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\\archivosxm\TransaccionesdelMercado\LiquidacionFacturacionSIC\LiqFacTransacBolsa\Resoluciones_impactan_Liquidacion_sic_lac\2023\2023_Res_101_025_2023_Prorrata\PUBLICACION - V2\"/>
    </mc:Choice>
  </mc:AlternateContent>
  <xr:revisionPtr revIDLastSave="0" documentId="13_ncr:1_{C37CA1CF-5A6A-4A58-8F7B-1048C17FFBF3}" xr6:coauthVersionLast="47" xr6:coauthVersionMax="47" xr10:uidLastSave="{00000000-0000-0000-0000-000000000000}"/>
  <bookViews>
    <workbookView xWindow="13155" yWindow="-16470" windowWidth="29040" windowHeight="15840" tabRatio="793" xr2:uid="{57B95760-56AB-471C-A092-194621AFB61B}"/>
  </bookViews>
  <sheets>
    <sheet name="Asignación_OEF_2025-2026" sheetId="17" r:id="rId1"/>
    <sheet name="Demanda Objetivo" sheetId="8" r:id="rId2"/>
    <sheet name="Recursos NDC que Atienden CTTOS" sheetId="13" r:id="rId3"/>
    <sheet name="AOEF_Previas" sheetId="12" r:id="rId4"/>
    <sheet name="ENFICC NO COMPROMETIDA 25-26" sheetId="15" r:id="rId5"/>
  </sheets>
  <definedNames>
    <definedName name="_xlnm._FilterDatabase" localSheetId="3" hidden="1">AOEF_Previas!$B$6:$E$41</definedName>
    <definedName name="_xlnm._FilterDatabase" localSheetId="4" hidden="1">'ENFICC NO COMPROMETIDA 25-26'!$C$8:$I$73</definedName>
    <definedName name="_xlnm._FilterDatabase" localSheetId="2" hidden="1">'Recursos NDC que Atienden CTTOS'!$C$7:$G$87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<sst xmlns="http://schemas.openxmlformats.org/spreadsheetml/2006/main" count="931" uniqueCount="415">
  <si>
    <t>SAN MIGUEL</t>
  </si>
  <si>
    <t>ENERGIA DEL RIO PIEDRAS S.A. E.S.P</t>
  </si>
  <si>
    <t>CELSIA COLOMBIA S.A. E.S.P.</t>
  </si>
  <si>
    <t>EMPRESAS PUBLICAS DE MEDELLIN E.S.P.</t>
  </si>
  <si>
    <t>APHA</t>
  </si>
  <si>
    <t>APLU</t>
  </si>
  <si>
    <t>VATIA S.A. E.S.P.</t>
  </si>
  <si>
    <t>BETA</t>
  </si>
  <si>
    <t>ENERGIA RENOVABLE DE COLOMBIA S.A. E.S.P.</t>
  </si>
  <si>
    <t>CELE</t>
  </si>
  <si>
    <t>ISAGEN S.A. E.S.P.</t>
  </si>
  <si>
    <t>CLL1</t>
  </si>
  <si>
    <t>CUC1</t>
  </si>
  <si>
    <t>GENERADOR CUCUANA</t>
  </si>
  <si>
    <t>EPFV</t>
  </si>
  <si>
    <t>EL PASO</t>
  </si>
  <si>
    <t>GEC3</t>
  </si>
  <si>
    <t>SUBMERCADO GENERACIÓN GECELCA 3</t>
  </si>
  <si>
    <t>GE32</t>
  </si>
  <si>
    <t>SUBMERCADO GENERACIÓN GECELCA 32</t>
  </si>
  <si>
    <t>HMIN</t>
  </si>
  <si>
    <t>FUTURA - ESCUELA DE MINAS</t>
  </si>
  <si>
    <t>MOY1</t>
  </si>
  <si>
    <t>PES1</t>
  </si>
  <si>
    <t>GENERADOR ITUANGO</t>
  </si>
  <si>
    <t>QUI1</t>
  </si>
  <si>
    <t>GENERADOR EL QUIMBO</t>
  </si>
  <si>
    <t>COMPANIA DE ELECTRICIDAD DE TULUA S.A. E.S.P.</t>
  </si>
  <si>
    <t>GENERADORA COLOMBIANA DE ELECTRICIDAD S.A. E.S.P.</t>
  </si>
  <si>
    <t>SMI1</t>
  </si>
  <si>
    <t>SOG1</t>
  </si>
  <si>
    <t>TCDT</t>
  </si>
  <si>
    <t>TRN1</t>
  </si>
  <si>
    <t>TERMO NORTE</t>
  </si>
  <si>
    <t>TSJ2</t>
  </si>
  <si>
    <t>TASAJERO II - GENERADOR</t>
  </si>
  <si>
    <t>TVL1</t>
  </si>
  <si>
    <t>TERMOVALLE1</t>
  </si>
  <si>
    <t>TYP3</t>
  </si>
  <si>
    <t>TERMOYOPALG3</t>
  </si>
  <si>
    <t>TYP4</t>
  </si>
  <si>
    <t>TERMOYOPAL G4</t>
  </si>
  <si>
    <t>TYP5</t>
  </si>
  <si>
    <t>TERMOYOPAL G5</t>
  </si>
  <si>
    <t>BAJO TULUA</t>
  </si>
  <si>
    <t>LAGUNETA</t>
  </si>
  <si>
    <t>MAGALLO</t>
  </si>
  <si>
    <t>EL EDEN</t>
  </si>
  <si>
    <t>GUAVIO MENOR</t>
  </si>
  <si>
    <t>PORCE III MENOR</t>
  </si>
  <si>
    <t>TEQUENDAMA 2</t>
  </si>
  <si>
    <t>TEQUENDAMA 3</t>
  </si>
  <si>
    <t>TEQUENDAMA 4</t>
  </si>
  <si>
    <t>TEQUENDAMA 1</t>
  </si>
  <si>
    <t>COGENERADOR MANUELITA 2</t>
  </si>
  <si>
    <t>CELSIA SOLAR BOLIVAR</t>
  </si>
  <si>
    <t>MULATOS II</t>
  </si>
  <si>
    <t>ENERGIA DEL SUROESTE S.A. E.S.P.</t>
  </si>
  <si>
    <t>SAN ANDRES DE CUERQUIA</t>
  </si>
  <si>
    <t>TRINA-VATIA BSLI</t>
  </si>
  <si>
    <t>Agente</t>
  </si>
  <si>
    <t>Hidráulica</t>
  </si>
  <si>
    <t>Térmica</t>
  </si>
  <si>
    <t>Solar</t>
  </si>
  <si>
    <t>TERMOCARIBE 3</t>
  </si>
  <si>
    <t>Mes</t>
  </si>
  <si>
    <t>Total</t>
  </si>
  <si>
    <t>Planta</t>
  </si>
  <si>
    <t>Asignaciones Previas</t>
  </si>
  <si>
    <t>Recurso</t>
  </si>
  <si>
    <t>Código SIC</t>
  </si>
  <si>
    <t>OEF 
kWh-día</t>
  </si>
  <si>
    <t>Observaciones</t>
  </si>
  <si>
    <t>GENERACIÓN AMOYA - LA ESPERANZA</t>
  </si>
  <si>
    <t>GENERADOR HIDRÁULICO SOGAMOSO</t>
  </si>
  <si>
    <t>CARLOS LLERAS RESTREPO - GENERACIÓN</t>
  </si>
  <si>
    <t>3DDT</t>
  </si>
  <si>
    <t>WDPI</t>
  </si>
  <si>
    <t>TCBE</t>
  </si>
  <si>
    <t>kWh-día</t>
  </si>
  <si>
    <t>Tecnología</t>
  </si>
  <si>
    <t>ENFICC [kWh/día]</t>
  </si>
  <si>
    <t>AGUA FRESCA</t>
  </si>
  <si>
    <t>ALTO TULUA</t>
  </si>
  <si>
    <t>SI</t>
  </si>
  <si>
    <t>AMAIME</t>
  </si>
  <si>
    <t>AMERICA</t>
  </si>
  <si>
    <t>BELLO</t>
  </si>
  <si>
    <t>CAMPESTRE (EPM)</t>
  </si>
  <si>
    <t>CARACOLI</t>
  </si>
  <si>
    <t>CASCADA</t>
  </si>
  <si>
    <t>CHARQUITO</t>
  </si>
  <si>
    <t>EL BOSQUE</t>
  </si>
  <si>
    <t>EL LIMONAR</t>
  </si>
  <si>
    <t>GUACAICA</t>
  </si>
  <si>
    <t>HIDROMONTAÑITAS</t>
  </si>
  <si>
    <t>INGENIO SAN CARLOS 1</t>
  </si>
  <si>
    <t>INSULA</t>
  </si>
  <si>
    <t>INTERMEDIA</t>
  </si>
  <si>
    <t>LA HERRADURA</t>
  </si>
  <si>
    <t>LA VUELTA</t>
  </si>
  <si>
    <t>LAS PALMAS</t>
  </si>
  <si>
    <t>CENTRAL HIDROELÉCTRICA CONCORDIA S.A.S. E.S.P.</t>
  </si>
  <si>
    <t>MANANTIALES</t>
  </si>
  <si>
    <t>MAYAGUEZ 1</t>
  </si>
  <si>
    <t>MUNICIPAL</t>
  </si>
  <si>
    <t>NIMA</t>
  </si>
  <si>
    <t>NIQUIA</t>
  </si>
  <si>
    <t>NUTIBARA</t>
  </si>
  <si>
    <t>PAJARITO</t>
  </si>
  <si>
    <t>PALMAS SAN GIL</t>
  </si>
  <si>
    <t>PRADO IV</t>
  </si>
  <si>
    <t>RIO CALI</t>
  </si>
  <si>
    <t>RIO FRIO I</t>
  </si>
  <si>
    <t>RIO FRIO II</t>
  </si>
  <si>
    <t>RIO GRANDE</t>
  </si>
  <si>
    <t>RIO PIEDRAS</t>
  </si>
  <si>
    <t>RIOFRIO (TAMESIS)</t>
  </si>
  <si>
    <t>RIOGRANDE I</t>
  </si>
  <si>
    <t>RUMOR</t>
  </si>
  <si>
    <t>SAN CANCIO</t>
  </si>
  <si>
    <t>SAN JOSE</t>
  </si>
  <si>
    <t>SANTA ANA</t>
  </si>
  <si>
    <t>SONSON</t>
  </si>
  <si>
    <t>SUBA</t>
  </si>
  <si>
    <t>TRINA-VATIA BSLII</t>
  </si>
  <si>
    <t>TRINA-VATIA BSLIII</t>
  </si>
  <si>
    <t>USAQUEN</t>
  </si>
  <si>
    <t>Fecha</t>
  </si>
  <si>
    <t>Dias</t>
  </si>
  <si>
    <t>Unidades</t>
  </si>
  <si>
    <t xml:space="preserve">Dem Objetivo con Descuentos </t>
  </si>
  <si>
    <t>GWh-mes</t>
  </si>
  <si>
    <t>kWh-mes</t>
  </si>
  <si>
    <t xml:space="preserve">Total dias </t>
  </si>
  <si>
    <t>GWh-año</t>
  </si>
  <si>
    <t>kWh-año</t>
  </si>
  <si>
    <t>Recursos NDC que atienden CTTOS de largo plazo</t>
  </si>
  <si>
    <t>Periodo de vigencia : 2025 - 2026</t>
  </si>
  <si>
    <t>Periodo de vigencia: 2025-2026</t>
  </si>
  <si>
    <t>3ENA</t>
  </si>
  <si>
    <t>GYPO</t>
  </si>
  <si>
    <t>MATA</t>
  </si>
  <si>
    <t>3IQA</t>
  </si>
  <si>
    <t>3IZ6</t>
  </si>
  <si>
    <t>TDR1</t>
  </si>
  <si>
    <t>ESMR</t>
  </si>
  <si>
    <t>SNFR</t>
  </si>
  <si>
    <t>TESORITO</t>
  </si>
  <si>
    <t>SANFRANCISCO GENERA.</t>
  </si>
  <si>
    <t>ESMERALDA GENERADOR</t>
  </si>
  <si>
    <t>TERMODORADA1</t>
  </si>
  <si>
    <t>TERMOCANDELARIA CICLO COMBINADO</t>
  </si>
  <si>
    <t>PARQUE SOLAR LA UNION</t>
  </si>
  <si>
    <t>SUNNORTE</t>
  </si>
  <si>
    <t>LATAM SOLAR LA LOMA</t>
  </si>
  <si>
    <t>TERMOVALLE CC</t>
  </si>
  <si>
    <t>ESCUELA DE MINAS</t>
  </si>
  <si>
    <t>CARLOS LLERAS</t>
  </si>
  <si>
    <t>GECELCA 32</t>
  </si>
  <si>
    <t>GECELCA 3</t>
  </si>
  <si>
    <t>CARTAGENA 3</t>
  </si>
  <si>
    <t>TERMOYOPAL G3</t>
  </si>
  <si>
    <t>ZIPAEMG 5</t>
  </si>
  <si>
    <t>ZIPAEMG 4</t>
  </si>
  <si>
    <t>ZIPAEMG 3</t>
  </si>
  <si>
    <t>ZIPAEMG 2</t>
  </si>
  <si>
    <t>TERMOYOPAL 2</t>
  </si>
  <si>
    <t>TERMOYOPAL 1</t>
  </si>
  <si>
    <t>TERMOSIERRA CC</t>
  </si>
  <si>
    <t>TERMONORTE</t>
  </si>
  <si>
    <t>TERMOEMCALI CC</t>
  </si>
  <si>
    <t>TERMODORADA 1</t>
  </si>
  <si>
    <t>TERMOCENTRO CC</t>
  </si>
  <si>
    <t>TERMOCANDELARIA CC</t>
  </si>
  <si>
    <t>TEBSAB CC</t>
  </si>
  <si>
    <t>TASAJERO 2</t>
  </si>
  <si>
    <t>TASAJERO 1</t>
  </si>
  <si>
    <t>PROELECTRICA</t>
  </si>
  <si>
    <t>PAIPA 4</t>
  </si>
  <si>
    <t>PAIPA 3</t>
  </si>
  <si>
    <t>PAIPA 2</t>
  </si>
  <si>
    <t>PAIPA 1</t>
  </si>
  <si>
    <t>MERILECTRICA 1</t>
  </si>
  <si>
    <t>GUAJIRA 2</t>
  </si>
  <si>
    <t>GUAJIRA 1</t>
  </si>
  <si>
    <t>FLORES I CC</t>
  </si>
  <si>
    <t>FLORES 4 CC</t>
  </si>
  <si>
    <t>CARTAGENA 2</t>
  </si>
  <si>
    <t>CARTAGENA 1</t>
  </si>
  <si>
    <t>BARRANQUILLA 4</t>
  </si>
  <si>
    <t>BARRANQUILLA 3</t>
  </si>
  <si>
    <t>GUATRON</t>
  </si>
  <si>
    <t>PAGUA</t>
  </si>
  <si>
    <t>ALBAN</t>
  </si>
  <si>
    <t>URRA</t>
  </si>
  <si>
    <t>SOGAMOSO</t>
  </si>
  <si>
    <t>SAN FRANCISCO</t>
  </si>
  <si>
    <t>SAN CARLOS</t>
  </si>
  <si>
    <t>SALVAJINA</t>
  </si>
  <si>
    <t>PRADO</t>
  </si>
  <si>
    <t>PORCE III</t>
  </si>
  <si>
    <t>PORCE II</t>
  </si>
  <si>
    <t>PLAYAS</t>
  </si>
  <si>
    <t>MIEL I</t>
  </si>
  <si>
    <t>LA TASAJERA</t>
  </si>
  <si>
    <t>JAGUAS</t>
  </si>
  <si>
    <t>ITUANGO</t>
  </si>
  <si>
    <t>GUAVIO</t>
  </si>
  <si>
    <t>GUATAPE</t>
  </si>
  <si>
    <t>ESMERALDA</t>
  </si>
  <si>
    <t>EL QUIMBO</t>
  </si>
  <si>
    <t>CUCUANA</t>
  </si>
  <si>
    <t>CHIVOR</t>
  </si>
  <si>
    <t>CALIMA</t>
  </si>
  <si>
    <t>BETANIA</t>
  </si>
  <si>
    <t>AMOYA LA ESPERANZA</t>
  </si>
  <si>
    <t>Total ENFICC NO Comprometida [kWh-día]</t>
  </si>
  <si>
    <t>Total ENFICC Verificada [kWh-día]</t>
  </si>
  <si>
    <t>PRIME TERMOVALLE S.A.S EMPRESA DE SERVICIOS PUBLICOS</t>
  </si>
  <si>
    <t>HIDROELÉCTRICA DEL ALTO PORCE S.A.S E.S.P.</t>
  </si>
  <si>
    <t>GENERADORA Y COMERCIALIZADORA DE ENERGIA DEL CARIBE S.A. E.S.P.</t>
  </si>
  <si>
    <t>NITRO ENERGY COLOMBIA S.A.S. E.S.P.</t>
  </si>
  <si>
    <t>TERMOYOPAL GENERACION 2 S.A.S E.S.P.</t>
  </si>
  <si>
    <t>TYP2</t>
  </si>
  <si>
    <t>TYP1</t>
  </si>
  <si>
    <t>TSJ1</t>
  </si>
  <si>
    <t>TERMOTASAJERO S.A. E.S.P.</t>
  </si>
  <si>
    <t xml:space="preserve">TERMOTASAJERO DOS S.A. E.S.P. </t>
  </si>
  <si>
    <t>TERMONORTE S.A.S. E.S.P.</t>
  </si>
  <si>
    <t>TEC1</t>
  </si>
  <si>
    <t>TERMOEMCALI I S.A. E.S.P.</t>
  </si>
  <si>
    <t xml:space="preserve">TERMOCANDELARIA S.C.A. -  E.S.P. </t>
  </si>
  <si>
    <t>TERMOBARRANQUILLA S.A. E.S.P. "TEBSA S.A. (E.S.P.)"</t>
  </si>
  <si>
    <t>TBQ4</t>
  </si>
  <si>
    <t>TBQ3</t>
  </si>
  <si>
    <t>PRG1</t>
  </si>
  <si>
    <t>PROELECTRICA S.A.S E.S.P.</t>
  </si>
  <si>
    <t>TFL1</t>
  </si>
  <si>
    <t>PRIME TERMOFLORES S.A.S. E.S.P.</t>
  </si>
  <si>
    <t>TFL4</t>
  </si>
  <si>
    <t>CTG2</t>
  </si>
  <si>
    <t>CTG1</t>
  </si>
  <si>
    <t>SNCR</t>
  </si>
  <si>
    <t>HMLG</t>
  </si>
  <si>
    <t>JAGS</t>
  </si>
  <si>
    <t>PPA3</t>
  </si>
  <si>
    <t>GESTION ENERGETICA S.A. E.S.P.</t>
  </si>
  <si>
    <t>PPA2</t>
  </si>
  <si>
    <t>PPA1</t>
  </si>
  <si>
    <t>TGJ2</t>
  </si>
  <si>
    <t>TGJ1</t>
  </si>
  <si>
    <t>GENERADORA TERMOCENTRO S.A.S. E.S.P.</t>
  </si>
  <si>
    <t>ZPA5</t>
  </si>
  <si>
    <t>ENEL COLOMBIA SA ESP</t>
  </si>
  <si>
    <t>ZPA4</t>
  </si>
  <si>
    <t>ZPA3</t>
  </si>
  <si>
    <t>ZPA2</t>
  </si>
  <si>
    <t>PGUG</t>
  </si>
  <si>
    <t>GVIO</t>
  </si>
  <si>
    <t>CHBG</t>
  </si>
  <si>
    <t>TSR1</t>
  </si>
  <si>
    <t>GTRG</t>
  </si>
  <si>
    <t>PRC3</t>
  </si>
  <si>
    <t>PRC2</t>
  </si>
  <si>
    <t>PLYS</t>
  </si>
  <si>
    <t>LTSJ</t>
  </si>
  <si>
    <t>GTPE</t>
  </si>
  <si>
    <t>URA1</t>
  </si>
  <si>
    <t>EMPRESA URRA S.A. E.S.P.</t>
  </si>
  <si>
    <t>PPA4</t>
  </si>
  <si>
    <t>COMPAÑÍA ELÉCTRICA DE SOCHAGOTA  S.A. E.S.P.</t>
  </si>
  <si>
    <t>MRL1</t>
  </si>
  <si>
    <t>ALBG</t>
  </si>
  <si>
    <t>SLVJ</t>
  </si>
  <si>
    <t>PRDO</t>
  </si>
  <si>
    <t>CLMG</t>
  </si>
  <si>
    <t>CHVR</t>
  </si>
  <si>
    <t>AES COLOMBIA &amp; CIA. S.C.A. E.S.P.</t>
  </si>
  <si>
    <t>ENFICC No Comprometida [kWh-día]</t>
  </si>
  <si>
    <t>OEF Previas
 [kWh-día]</t>
  </si>
  <si>
    <t xml:space="preserve">ENFICC Comprometida en Ventas Anillos de Seguridad
(kWh-día) </t>
  </si>
  <si>
    <t>ENFICC Verificada
(kWh-día)</t>
  </si>
  <si>
    <t>Código Planta ASIC</t>
  </si>
  <si>
    <t>Nombre Planta Reportado</t>
  </si>
  <si>
    <t xml:space="preserve">Nombre Agente Reportado </t>
  </si>
  <si>
    <t>Demanda Objetivo
Res CREG 101 025 de 2023</t>
  </si>
  <si>
    <t>Demanda Objetivo - Resolución CREG 101 025 de 2023</t>
  </si>
  <si>
    <t>CELSIA SOLAR DULIMA</t>
  </si>
  <si>
    <t>CELSIA SOLAR LA VICTORIA I</t>
  </si>
  <si>
    <t>CELSIA SOLAR LA VICTORIA II</t>
  </si>
  <si>
    <t>CELSIA SOLAR YUMA</t>
  </si>
  <si>
    <t>CERRITOS</t>
  </si>
  <si>
    <t>GR PARQUE SOLAR TUCANES</t>
  </si>
  <si>
    <t>GRANJA SOLAR FLANDES</t>
  </si>
  <si>
    <t>GRANJA SOLAR LANCEROS</t>
  </si>
  <si>
    <t>GRANJA SOLAR SAN FELIPE</t>
  </si>
  <si>
    <t>LA MEDINA</t>
  </si>
  <si>
    <t>LOS CABALLEROS</t>
  </si>
  <si>
    <t>MONTELIBANO</t>
  </si>
  <si>
    <t>PETALO DEL MAGDALENA</t>
  </si>
  <si>
    <t>SINCE</t>
  </si>
  <si>
    <t>ZEUS</t>
  </si>
  <si>
    <t>LA CHORRERA</t>
  </si>
  <si>
    <t>LA NAVETA</t>
  </si>
  <si>
    <t>CENTRAL CASTILLA 1</t>
  </si>
  <si>
    <t>INGENIO RIOPAILA 1</t>
  </si>
  <si>
    <t>POCUNE</t>
  </si>
  <si>
    <t>TERMOTASAJERO DOS SOLAR</t>
  </si>
  <si>
    <t>CENTRAL HIDROELÉCTRICA ZEUS SAS ESP</t>
  </si>
  <si>
    <t>HIDROENERGIA DE LA MONTAÑA S.A.S E.S.P</t>
  </si>
  <si>
    <t>IAC ENERGY S.A.S. E.S.P.</t>
  </si>
  <si>
    <t>RIOPAILA ENERGIA S.A.S E.S.P</t>
  </si>
  <si>
    <t>SPECTRUM RENOVAVEIS S.A.S. E.S.P.</t>
  </si>
  <si>
    <t>Verificación ENFICC No Comprometida de los Participantes en la Asignación de Obligaciones de Energía Firme Resolución CREG 101 025 de 2023</t>
  </si>
  <si>
    <t>APOTOLORRU</t>
  </si>
  <si>
    <t>PV LA MATA</t>
  </si>
  <si>
    <t>WINDPESHI</t>
  </si>
  <si>
    <t>GUAYEPO</t>
  </si>
  <si>
    <t>PARQUE BETA</t>
  </si>
  <si>
    <t>PARQUE ALPHA</t>
  </si>
  <si>
    <t>Asignado en la Subasta de Reloj Descendente de mayo de 2008.</t>
  </si>
  <si>
    <t>Asignadas en la Subasta GPPS de junio 2008.</t>
  </si>
  <si>
    <t xml:space="preserve">Asignadas en la Subasta GPPS de enero 2012. </t>
  </si>
  <si>
    <t>Asignado en la Subasta de Reloj Descendente de diciembre de 2011.</t>
  </si>
  <si>
    <t>Cesión de OEF TermoEBR y Termoproyectos</t>
  </si>
  <si>
    <t>CASA ELECTRICA</t>
  </si>
  <si>
    <t>Subasta de Energía Firme convocada mediante Resolución CREG 104 de 2018.</t>
  </si>
  <si>
    <t>Asignadas de acuerdo con lo definido en la Resolución 132 de 2019, mediante el mecanismo de Tomadores del Cargo por Confiabilidad.</t>
  </si>
  <si>
    <t>Publicación Asignación de OEF
Resolución CREG 101 025 de 2023</t>
  </si>
  <si>
    <t>El 06 de diciembre de 2023, el Administrador del Sistema de Intercambios Comerciales -ASIC- realizó la asignacion de Obligaciones de Energia Firme -OEF- de conformidad con lo dispuesto en la Resolución CREG 101 025 de 2023.</t>
  </si>
  <si>
    <t>OEF Anual
[kWh-año]</t>
  </si>
  <si>
    <t>Combustible Reportado</t>
  </si>
  <si>
    <t xml:space="preserve">Fecha Inicio del Periodo de Vigencia de la Obligación </t>
  </si>
  <si>
    <t xml:space="preserve">Fecha Final del Periodo de Vigencia de la Obligación </t>
  </si>
  <si>
    <t>GNI</t>
  </si>
  <si>
    <t>GANI</t>
  </si>
  <si>
    <t>GAS NATURAL</t>
  </si>
  <si>
    <t>CARBÓN</t>
  </si>
  <si>
    <t>ACPM</t>
  </si>
  <si>
    <t>FUEL OIL 2- DIESEL</t>
  </si>
  <si>
    <t>FUEL OIL No.6 O EQUIVALENTE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</si>
  <si>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</si>
  <si>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</si>
  <si>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</si>
  <si>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</si>
  <si>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</si>
  <si>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</si>
  <si>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</si>
  <si>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</si>
  <si>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</si>
  <si>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</si>
  <si>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</si>
  <si>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</si>
  <si>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LA SIERPE</t>
  </si>
  <si>
    <t>LA TOLUA</t>
  </si>
  <si>
    <t>TIERRA LINDA</t>
  </si>
  <si>
    <t>AURES BAJO</t>
  </si>
  <si>
    <t>DOÑA JUANA</t>
  </si>
  <si>
    <t>PATICO - LA CABRERA</t>
  </si>
  <si>
    <t>CELSIA SOLAR ESPINAL</t>
  </si>
  <si>
    <t>CELSIA SOLAR LA PAILA</t>
  </si>
  <si>
    <t>SUEVA 2</t>
  </si>
  <si>
    <t>JULIO BRAVO</t>
  </si>
  <si>
    <t>RIO BOBO</t>
  </si>
  <si>
    <t>RIO MAYO</t>
  </si>
  <si>
    <t>RIO SAPUYES</t>
  </si>
  <si>
    <t>REMEDIOS</t>
  </si>
  <si>
    <t>URUACO</t>
  </si>
  <si>
    <t>IQUIRA I</t>
  </si>
  <si>
    <t>IQUIRA II</t>
  </si>
  <si>
    <t>LA PITA</t>
  </si>
  <si>
    <t>JUAN GARCIA</t>
  </si>
  <si>
    <t>LA CASCADA ( ABEJORRAL)</t>
  </si>
  <si>
    <t>SAN JOSE DE LA MONTAÑA</t>
  </si>
  <si>
    <t>SAN JOSE DE LA MONTAÑA II</t>
  </si>
  <si>
    <t>SANTA RITA</t>
  </si>
  <si>
    <t>HELIOS I</t>
  </si>
  <si>
    <t>PCH LA LIBERTAD</t>
  </si>
  <si>
    <t>COCONUCO</t>
  </si>
  <si>
    <t>BAYONA</t>
  </si>
  <si>
    <t>UNION</t>
  </si>
  <si>
    <t>CAMPESTRE (CALARCA)</t>
  </si>
  <si>
    <t>CURRUCUCUES</t>
  </si>
  <si>
    <t>PUENTE GUILLERMO</t>
  </si>
  <si>
    <t>COELLO</t>
  </si>
  <si>
    <t>RIONEGRO</t>
  </si>
  <si>
    <t>PLANTA SOLAR BAYUNCA I</t>
  </si>
  <si>
    <t>GRANJA SOLAR EL SALADO</t>
  </si>
  <si>
    <t>ALEJANDRIA</t>
  </si>
  <si>
    <t>LA FRISOLERA</t>
  </si>
  <si>
    <t>SAN FRANCISCO (PUTUMAYO)</t>
  </si>
  <si>
    <t>TERMOBOLIVAR 1</t>
  </si>
  <si>
    <t>TERMOCAPACHOS</t>
  </si>
  <si>
    <t>GY SOLAR AURORA</t>
  </si>
  <si>
    <t>HIDROBARRANCAS</t>
  </si>
  <si>
    <t>AMALFI</t>
  </si>
  <si>
    <t>LA REBUSCA</t>
  </si>
  <si>
    <t>PROVIDENCIA</t>
  </si>
  <si>
    <t>EL COCUYO</t>
  </si>
  <si>
    <t>LAS VIOLETAS</t>
  </si>
  <si>
    <t>LOS GIRASOLES</t>
  </si>
  <si>
    <t>OIBITA</t>
  </si>
  <si>
    <t>SAN BARTOLOME</t>
  </si>
  <si>
    <t>PROENCA II</t>
  </si>
  <si>
    <t>MORRO AZUL</t>
  </si>
  <si>
    <t>CAUYA</t>
  </si>
  <si>
    <t>LA CASCADA DE GRANADA</t>
  </si>
  <si>
    <t>TERMOPIEDRAS</t>
  </si>
  <si>
    <t>TEQUENDAMA BIOGAS</t>
  </si>
  <si>
    <t>PLANTAS QUE NO REALIZARON DECLARACIÓN DE PARÁMETROS, DE ACUERDO CON LO ESTABLECIDO EN LA RESOLUCIÓN CREG 101 025 DE 2023.</t>
  </si>
  <si>
    <t>¿ATIENDE CONTRATOS? 
VIGENCIA 2025 - 2026?</t>
  </si>
  <si>
    <t>TBST</t>
  </si>
  <si>
    <t>TRM1</t>
  </si>
  <si>
    <r>
      <rPr>
        <b/>
        <sz val="11"/>
        <color theme="1"/>
        <rFont val="Nunito"/>
      </rPr>
      <t>NOTA:</t>
    </r>
    <r>
      <rPr>
        <sz val="11"/>
        <color theme="1"/>
        <rFont val="Nunito"/>
      </rPr>
      <t xml:space="preserve"> 
Las siguientes plantas NDC no reportaron  información de los contratos en los que suministran energía para cubrir demanda del período de vigencia 2025-2026, por lo que no fueron consideradas en los descuentos de la Demanda Objetivo: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</si>
</sst>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#,##0.000"/>
    <numFmt numFmtId="165" formatCode="_(* #,##0_);_(* \(#,##0\);_(* &quot;-&quot;??_);_(@_)"/>
    <numFmt numFmtId="166" formatCode="_(* #,##0.0000000_);_(* \(#,##0.00000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Nunito"/>
    </font>
    <font>
      <sz val="10"/>
      <name val="Arial"/>
      <family val="2"/>
    </font>
    <font>
      <b/>
      <sz val="20"/>
      <color rgb="FFFF6309"/>
      <name val="Nunito"/>
    </font>
    <font>
      <b/>
      <sz val="18"/>
      <color rgb="FFFF6309"/>
      <name val="Nunito"/>
    </font>
    <font>
      <b/>
      <sz val="11"/>
      <name val="Nunito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4"/>
      <name val="Nunito"/>
    </font>
    <font>
      <sz val="11"/>
      <name val="Calibri"/>
      <family val="2"/>
    </font>
    <font>
      <sz val="10"/>
      <color theme="1"/>
      <name val="Calibri"/>
      <family val="2"/>
      <scheme val="minor"/>
    </font>
    <font>
      <sz val="11"/>
      <name val="Arial"/>
      <family val="2"/>
    </font>
    <font>
      <sz val="11"/>
      <name val="Nunito"/>
    </font>
    <font>
      <b/>
      <sz val="11"/>
      <color rgb="FFFF0000"/>
      <name val="Nunito"/>
    </font>
    <font>
      <sz val="14"/>
      <color rgb="FFFF0000"/>
      <name val="Calibri"/>
      <family val="2"/>
      <scheme val="minor"/>
    </font>
    <font>
      <b/>
      <sz val="24"/>
      <color rgb="FFFF6309"/>
      <name val="Nunito"/>
    </font>
    <font>
      <b/>
      <sz val="12"/>
      <name val="Nunito"/>
    </font>
    <font>
      <b/>
      <sz val="28"/>
      <color rgb="FFFF6309"/>
      <name val="Nunito"/>
    </font>
    <font>
      <b/>
      <sz val="11"/>
      <color theme="1"/>
      <name val="Nunito"/>
    </font>
    <font>
      <b/>
      <sz val="36"/>
      <color rgb="FFFF6309"/>
      <name val="Nunito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7" fillId="0" borderId="0"/>
    <xf numFmtId="0" fontId="1" fillId="0" borderId="0"/>
    <xf numFmtId="0" fontId="8" fillId="0" borderId="0"/>
    <xf numFmtId="0" fontId="1" fillId="0" borderId="0"/>
  </cellStyleXfs>
  <cellXfs count="129">
    <xf numFmtId="0" fontId="0" fillId="0" borderId="0" xfId="0"/>
    <xf numFmtId="0" fontId="2" fillId="0" borderId="0" xfId="0" applyFont="1"/>
    <xf numFmtId="0" fontId="5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6" fillId="0" borderId="0" xfId="2" applyFont="1" applyAlignment="1">
      <alignment horizontal="center" vertical="center"/>
    </xf>
    <xf numFmtId="0" fontId="9" fillId="0" borderId="0" xfId="2" applyFont="1" applyAlignment="1">
      <alignment vertical="center"/>
    </xf>
    <xf numFmtId="43" fontId="2" fillId="0" borderId="0" xfId="0" applyNumberFormat="1" applyFont="1"/>
    <xf numFmtId="43" fontId="2" fillId="0" borderId="0" xfId="1" applyFont="1"/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12" fillId="0" borderId="0" xfId="2" applyFont="1" applyAlignment="1">
      <alignment horizontal="center" vertical="center" wrapText="1"/>
    </xf>
    <xf numFmtId="14" fontId="13" fillId="0" borderId="1" xfId="2" applyNumberFormat="1" applyFont="1" applyBorder="1" applyAlignment="1">
      <alignment horizontal="center" vertical="center"/>
    </xf>
    <xf numFmtId="0" fontId="13" fillId="0" borderId="1" xfId="2" applyFont="1" applyBorder="1" applyAlignment="1">
      <alignment horizontal="center" vertical="center"/>
    </xf>
    <xf numFmtId="3" fontId="13" fillId="0" borderId="1" xfId="1" applyNumberFormat="1" applyFont="1" applyFill="1" applyBorder="1" applyAlignment="1">
      <alignment horizontal="center" vertical="center"/>
    </xf>
    <xf numFmtId="0" fontId="12" fillId="0" borderId="0" xfId="2" applyFont="1" applyAlignment="1">
      <alignment vertical="center"/>
    </xf>
    <xf numFmtId="0" fontId="6" fillId="2" borderId="1" xfId="2" applyFont="1" applyFill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3" fontId="14" fillId="0" borderId="9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2" borderId="4" xfId="0" applyFont="1" applyFill="1" applyBorder="1" applyAlignment="1">
      <alignment vertical="center"/>
    </xf>
    <xf numFmtId="164" fontId="14" fillId="0" borderId="9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14" fillId="0" borderId="7" xfId="0" applyNumberFormat="1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5" fontId="2" fillId="0" borderId="2" xfId="1" applyNumberFormat="1" applyFont="1" applyFill="1" applyBorder="1" applyAlignment="1">
      <alignment horizontal="center" vertical="center"/>
    </xf>
    <xf numFmtId="165" fontId="2" fillId="0" borderId="1" xfId="1" applyNumberFormat="1" applyFont="1" applyFill="1" applyBorder="1" applyAlignment="1">
      <alignment horizontal="center" vertical="center"/>
    </xf>
    <xf numFmtId="3" fontId="0" fillId="0" borderId="0" xfId="0" applyNumberFormat="1"/>
    <xf numFmtId="0" fontId="15" fillId="0" borderId="0" xfId="0" applyFont="1" applyAlignment="1">
      <alignment vertical="center" wrapText="1"/>
    </xf>
    <xf numFmtId="165" fontId="2" fillId="0" borderId="0" xfId="0" applyNumberFormat="1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43" fontId="2" fillId="0" borderId="11" xfId="1" applyFont="1" applyFill="1" applyBorder="1" applyAlignment="1">
      <alignment horizontal="left"/>
    </xf>
    <xf numFmtId="0" fontId="2" fillId="0" borderId="12" xfId="0" applyFont="1" applyBorder="1" applyAlignment="1">
      <alignment horizontal="center" vertical="center"/>
    </xf>
    <xf numFmtId="165" fontId="2" fillId="0" borderId="12" xfId="1" applyNumberFormat="1" applyFont="1" applyFill="1" applyBorder="1" applyAlignment="1">
      <alignment horizontal="center" vertical="center"/>
    </xf>
    <xf numFmtId="43" fontId="2" fillId="0" borderId="14" xfId="1" applyFont="1" applyFill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165" fontId="2" fillId="0" borderId="15" xfId="1" applyNumberFormat="1" applyFont="1" applyFill="1" applyBorder="1" applyAlignment="1">
      <alignment horizontal="center" vertical="center"/>
    </xf>
    <xf numFmtId="43" fontId="2" fillId="0" borderId="17" xfId="1" applyFont="1" applyFill="1" applyBorder="1" applyAlignment="1">
      <alignment horizontal="left" vertical="center"/>
    </xf>
    <xf numFmtId="0" fontId="6" fillId="2" borderId="5" xfId="0" applyFont="1" applyFill="1" applyBorder="1" applyAlignment="1">
      <alignment vertical="center"/>
    </xf>
    <xf numFmtId="43" fontId="2" fillId="0" borderId="11" xfId="1" applyFont="1" applyFill="1" applyBorder="1" applyAlignment="1">
      <alignment horizontal="left" vertical="center"/>
    </xf>
    <xf numFmtId="43" fontId="2" fillId="0" borderId="19" xfId="1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165" fontId="2" fillId="0" borderId="3" xfId="1" applyNumberFormat="1" applyFont="1" applyFill="1" applyBorder="1" applyAlignment="1">
      <alignment horizontal="center" vertical="center"/>
    </xf>
    <xf numFmtId="43" fontId="2" fillId="0" borderId="20" xfId="1" applyFont="1" applyFill="1" applyBorder="1" applyAlignment="1">
      <alignment horizontal="left" vertical="center"/>
    </xf>
    <xf numFmtId="43" fontId="2" fillId="0" borderId="6" xfId="1" applyFont="1" applyFill="1" applyBorder="1" applyAlignment="1">
      <alignment horizontal="center"/>
    </xf>
    <xf numFmtId="43" fontId="6" fillId="0" borderId="0" xfId="1" applyFont="1" applyAlignment="1">
      <alignment horizontal="center" vertical="center"/>
    </xf>
    <xf numFmtId="0" fontId="17" fillId="2" borderId="7" xfId="2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2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4" xfId="0" applyBorder="1"/>
    <xf numFmtId="0" fontId="0" fillId="0" borderId="25" xfId="0" applyBorder="1" applyAlignment="1">
      <alignment horizontal="center"/>
    </xf>
    <xf numFmtId="0" fontId="0" fillId="0" borderId="26" xfId="0" applyBorder="1"/>
    <xf numFmtId="0" fontId="0" fillId="0" borderId="27" xfId="0" applyBorder="1"/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3" fontId="2" fillId="0" borderId="2" xfId="0" applyNumberFormat="1" applyFont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3" fontId="2" fillId="0" borderId="10" xfId="1" applyNumberFormat="1" applyFont="1" applyFill="1" applyBorder="1" applyAlignment="1">
      <alignment horizontal="center" vertical="center"/>
    </xf>
    <xf numFmtId="43" fontId="2" fillId="0" borderId="1" xfId="1" applyFont="1" applyBorder="1" applyAlignment="1">
      <alignment horizontal="center" vertical="center"/>
    </xf>
    <xf numFmtId="43" fontId="2" fillId="0" borderId="2" xfId="1" applyFont="1" applyBorder="1" applyAlignment="1">
      <alignment horizontal="center" vertical="center"/>
    </xf>
    <xf numFmtId="0" fontId="6" fillId="2" borderId="29" xfId="2" applyFont="1" applyFill="1" applyBorder="1" applyAlignment="1">
      <alignment horizontal="center" vertical="center" wrapText="1"/>
    </xf>
    <xf numFmtId="0" fontId="6" fillId="2" borderId="7" xfId="2" applyFont="1" applyFill="1" applyBorder="1" applyAlignment="1">
      <alignment horizontal="center" vertical="center" wrapText="1"/>
    </xf>
    <xf numFmtId="0" fontId="6" fillId="2" borderId="6" xfId="2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2" borderId="29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3" fontId="17" fillId="2" borderId="7" xfId="1" applyFont="1" applyFill="1" applyBorder="1" applyAlignment="1">
      <alignment horizontal="center" vertical="center" wrapText="1"/>
    </xf>
    <xf numFmtId="43" fontId="17" fillId="2" borderId="29" xfId="1" applyFont="1" applyFill="1" applyBorder="1" applyAlignment="1">
      <alignment horizontal="center" vertical="center" wrapText="1"/>
    </xf>
    <xf numFmtId="14" fontId="6" fillId="0" borderId="0" xfId="2" applyNumberFormat="1" applyFont="1" applyAlignment="1">
      <alignment horizontal="center" vertical="center"/>
    </xf>
    <xf numFmtId="14" fontId="17" fillId="2" borderId="7" xfId="2" applyNumberFormat="1" applyFont="1" applyFill="1" applyBorder="1" applyAlignment="1">
      <alignment horizontal="center" vertical="center" wrapText="1"/>
    </xf>
    <xf numFmtId="14" fontId="17" fillId="2" borderId="6" xfId="2" applyNumberFormat="1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3" fontId="2" fillId="0" borderId="0" xfId="1" applyFont="1" applyAlignment="1">
      <alignment vertical="center"/>
    </xf>
    <xf numFmtId="43" fontId="2" fillId="0" borderId="0" xfId="1" applyFont="1" applyAlignment="1">
      <alignment horizontal="center" vertical="center"/>
    </xf>
    <xf numFmtId="43" fontId="13" fillId="0" borderId="1" xfId="1" applyFont="1" applyBorder="1" applyAlignment="1">
      <alignment vertical="center"/>
    </xf>
    <xf numFmtId="43" fontId="0" fillId="0" borderId="0" xfId="1" applyFont="1" applyAlignment="1">
      <alignment vertical="center"/>
    </xf>
    <xf numFmtId="43" fontId="0" fillId="0" borderId="0" xfId="1" applyFont="1" applyAlignment="1">
      <alignment horizontal="center" vertical="center"/>
    </xf>
    <xf numFmtId="166" fontId="13" fillId="0" borderId="1" xfId="1" applyNumberFormat="1" applyFont="1" applyBorder="1" applyAlignment="1">
      <alignment vertical="center"/>
    </xf>
    <xf numFmtId="0" fontId="18" fillId="0" borderId="0" xfId="2" applyFont="1" applyAlignment="1">
      <alignment vertical="center"/>
    </xf>
    <xf numFmtId="14" fontId="13" fillId="0" borderId="2" xfId="2" applyNumberFormat="1" applyFont="1" applyBorder="1" applyAlignment="1">
      <alignment horizontal="center" vertical="center"/>
    </xf>
    <xf numFmtId="0" fontId="13" fillId="0" borderId="2" xfId="2" applyFont="1" applyBorder="1" applyAlignment="1">
      <alignment horizontal="center" vertical="center"/>
    </xf>
    <xf numFmtId="3" fontId="13" fillId="0" borderId="2" xfId="1" applyNumberFormat="1" applyFont="1" applyFill="1" applyBorder="1" applyAlignment="1">
      <alignment horizontal="center" vertical="center"/>
    </xf>
    <xf numFmtId="43" fontId="0" fillId="0" borderId="0" xfId="0" applyNumberFormat="1"/>
    <xf numFmtId="0" fontId="9" fillId="0" borderId="0" xfId="2" applyFont="1" applyAlignment="1">
      <alignment horizontal="center" vertical="center"/>
    </xf>
    <xf numFmtId="0" fontId="20" fillId="0" borderId="0" xfId="2" applyFont="1" applyAlignment="1">
      <alignment horizontal="center" vertical="center" wrapText="1"/>
    </xf>
    <xf numFmtId="43" fontId="0" fillId="0" borderId="4" xfId="1" applyFont="1" applyBorder="1" applyAlignment="1">
      <alignment horizontal="center" vertical="center" wrapText="1"/>
    </xf>
    <xf numFmtId="43" fontId="0" fillId="0" borderId="30" xfId="1" applyFont="1" applyBorder="1" applyAlignment="1">
      <alignment horizontal="center" vertical="center" wrapText="1"/>
    </xf>
    <xf numFmtId="43" fontId="0" fillId="0" borderId="10" xfId="1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18" fillId="0" borderId="0" xfId="2" applyFont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8" fillId="0" borderId="0" xfId="2" applyFont="1" applyAlignment="1">
      <alignment horizontal="center" vertical="center" wrapText="1"/>
    </xf>
    <xf numFmtId="0" fontId="17" fillId="0" borderId="0" xfId="2" applyFont="1" applyAlignment="1">
      <alignment horizontal="center" vertical="center"/>
    </xf>
    <xf numFmtId="43" fontId="2" fillId="0" borderId="13" xfId="1" applyFont="1" applyFill="1" applyBorder="1" applyAlignment="1">
      <alignment horizontal="center" vertical="center" wrapText="1"/>
    </xf>
    <xf numFmtId="43" fontId="2" fillId="0" borderId="16" xfId="1" applyFont="1" applyFill="1" applyBorder="1" applyAlignment="1">
      <alignment horizontal="center" vertical="center" wrapText="1"/>
    </xf>
    <xf numFmtId="43" fontId="2" fillId="0" borderId="18" xfId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43" fontId="2" fillId="3" borderId="1" xfId="1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16" fillId="0" borderId="0" xfId="2" applyFont="1" applyAlignment="1">
      <alignment horizontal="center" vertical="center" wrapText="1"/>
    </xf>
  </cellXfs>
  <cellStyles count="7">
    <cellStyle name="Millares" xfId="1" builtinId="3"/>
    <cellStyle name="Normal" xfId="0" builtinId="0"/>
    <cellStyle name="Normal 2" xfId="2" xr:uid="{CC05B0C6-802A-436E-A719-C2D1FB07A4C0}"/>
    <cellStyle name="Normal 2 2" xfId="4" xr:uid="{2B6BD928-28CB-484E-BEE9-6CBA0050D8F4}"/>
    <cellStyle name="Normal 3" xfId="3" xr:uid="{13135849-D1D9-4FBF-B5D5-431E7BD5CE43}"/>
    <cellStyle name="Normal 3 2" xfId="5" xr:uid="{37FF97E1-5310-46AF-AF2F-5B2467EB13E0}"/>
    <cellStyle name="Normal 4 2" xfId="6" xr:uid="{D608284C-B11F-405D-B5A9-3D51887AE626}"/>
  </cellStyles>
  <dxfs count="0"/>
  <tableStyles count="0" defaultTableStyle="TableStyleMedium2" defaultPivotStyle="PivotStyleLight16"/>
  <colors>
    <mruColors>
      <color rgb="FFCC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247369</xdr:colOff>
      <xdr:row>0</xdr:row>
      <xdr:rowOff>0</xdr:rowOff>
    </xdr:from>
    <xdr:to>
      <xdr:col>1</xdr:col>
      <xdr:colOff>247369</xdr:colOff>
      <xdr:row>3</xdr:row>
      <xdr:rowOff>238907</xdr:rowOff>
    </xdr:to>
    <xdr:pic>
      <xdr:nvPicPr>
        <xdr:cNvPr id="2" name="Imagen 1" descr="Páginas - Home">
          <a:extLst>
            <a:ext uri="{FF2B5EF4-FFF2-40B4-BE49-F238E27FC236}">
              <a16:creationId xmlns:a16="http://schemas.microsoft.com/office/drawing/2014/main" id="{5EA01491-32A0-479D-9F7E-BA168B7F8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169" y="0"/>
          <a:ext cx="2369107" cy="1457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972484</xdr:colOff>
      <xdr:row>1</xdr:row>
      <xdr:rowOff>3174</xdr:rowOff>
    </xdr:from>
    <xdr:to>
      <xdr:col>2</xdr:col>
      <xdr:colOff>4307758</xdr:colOff>
      <xdr:row>4</xdr:row>
      <xdr:rowOff>193674</xdr:rowOff>
    </xdr:to>
    <xdr:pic>
      <xdr:nvPicPr>
        <xdr:cNvPr id="3" name="Imagen 2" descr="Páginas - Home">
          <a:extLst>
            <a:ext uri="{FF2B5EF4-FFF2-40B4-BE49-F238E27FC236}">
              <a16:creationId xmlns:a16="http://schemas.microsoft.com/office/drawing/2014/main" id="{5657B997-AEDF-43DD-9E93-60DB116F5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4837" y="227292"/>
          <a:ext cx="3335274" cy="16360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428998</xdr:colOff>
      <xdr:row>0</xdr:row>
      <xdr:rowOff>27033</xdr:rowOff>
    </xdr:from>
    <xdr:to>
      <xdr:col>4</xdr:col>
      <xdr:colOff>141463</xdr:colOff>
      <xdr:row>6</xdr:row>
      <xdr:rowOff>0</xdr:rowOff>
    </xdr:to>
    <xdr:pic>
      <xdr:nvPicPr>
        <xdr:cNvPr id="3" name="Imagen 2" descr="Páginas - Home">
          <a:extLst>
            <a:ext uri="{FF2B5EF4-FFF2-40B4-BE49-F238E27FC236}">
              <a16:creationId xmlns:a16="http://schemas.microsoft.com/office/drawing/2014/main" id="{26B43FC6-4D9C-4CCC-971D-D106E2BD2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7868" y="27033"/>
          <a:ext cx="2366074" cy="12402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297883</xdr:colOff>
      <xdr:row>0</xdr:row>
      <xdr:rowOff>85045</xdr:rowOff>
    </xdr:from>
    <xdr:to>
      <xdr:col>3</xdr:col>
      <xdr:colOff>39997</xdr:colOff>
      <xdr:row>4</xdr:row>
      <xdr:rowOff>187325</xdr:rowOff>
    </xdr:to>
    <xdr:pic>
      <xdr:nvPicPr>
        <xdr:cNvPr id="3" name="Imagen 2" descr="Páginas - Home">
          <a:extLst>
            <a:ext uri="{FF2B5EF4-FFF2-40B4-BE49-F238E27FC236}">
              <a16:creationId xmlns:a16="http://schemas.microsoft.com/office/drawing/2014/main" id="{2EBEA848-3469-4C22-AB42-381072B07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833" y="85045"/>
          <a:ext cx="2504364" cy="1264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53750</xdr:colOff>
      <xdr:row>0</xdr:row>
      <xdr:rowOff>85272</xdr:rowOff>
    </xdr:from>
    <xdr:to>
      <xdr:col>1</xdr:col>
      <xdr:colOff>50575</xdr:colOff>
      <xdr:row>5</xdr:row>
      <xdr:rowOff>35455</xdr:rowOff>
    </xdr:to>
    <xdr:pic>
      <xdr:nvPicPr>
        <xdr:cNvPr id="2" name="Imagen 1" descr="Páginas - Home">
          <a:extLst>
            <a:ext uri="{FF2B5EF4-FFF2-40B4-BE49-F238E27FC236}">
              <a16:creationId xmlns:a16="http://schemas.microsoft.com/office/drawing/2014/main" id="{69C3D58D-2755-4DD4-AE38-CF19FD33F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225" y="85272"/>
          <a:ext cx="1715407" cy="8642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649719</xdr:colOff>
      <xdr:row>0</xdr:row>
      <xdr:rowOff>0</xdr:rowOff>
    </xdr:from>
    <xdr:to>
      <xdr:col>1</xdr:col>
      <xdr:colOff>2524124</xdr:colOff>
      <xdr:row>4</xdr:row>
      <xdr:rowOff>158750</xdr:rowOff>
    </xdr:to>
    <xdr:pic>
      <xdr:nvPicPr>
        <xdr:cNvPr id="3" name="Imagen 2" descr="Páginas - Home">
          <a:extLst>
            <a:ext uri="{FF2B5EF4-FFF2-40B4-BE49-F238E27FC236}">
              <a16:creationId xmlns:a16="http://schemas.microsoft.com/office/drawing/2014/main" id="{283AD905-8516-4125-BA7D-02A3B9866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0244" y="0"/>
          <a:ext cx="1874405" cy="939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1017867</xdr:colOff>
      <xdr:row>2</xdr:row>
      <xdr:rowOff>205442</xdr:rowOff>
    </xdr:from>
    <xdr:ext cx="2074957" cy="1117676"/>
    <xdr:pic>
      <xdr:nvPicPr>
        <xdr:cNvPr id="2" name="Imagen 1" descr="Páginas - Home">
          <a:extLst>
            <a:ext uri="{FF2B5EF4-FFF2-40B4-BE49-F238E27FC236}">
              <a16:creationId xmlns:a16="http://schemas.microsoft.com/office/drawing/2014/main" id="{E4B03D01-26C7-4B54-AC38-F1AB59E36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7602" y="642471"/>
          <a:ext cx="2074957" cy="1117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543D7-1FEF-4612-86CA-E72EC44E5957}">
  <dimension ref="A1:N68"/>
  <sheetViews>
    <sheetView showGridLines="0" tabSelected="1" topLeftCell="A29" zoomScale="85" zoomScaleNormal="85" workbookViewId="0">
      <selection activeCell="J1" sqref="J1"/>
    </sheetView>
  </sheetViews>
  <sheetFormatPr baseColWidth="10" defaultColWidth="0" defaultRowHeight="14.5" zeroHeight="1" x14ac:dyDescent="0.35"/>
  <cols>
    <col min="1" max="1" width="4.54296875" customWidth="1"/>
    <col min="2" max="2" width="5.1796875" customWidth="1"/>
    <col min="3" max="3" width="73.1796875" bestFit="1" customWidth="1"/>
    <col min="4" max="4" width="27.81640625" bestFit="1" customWidth="1"/>
    <col min="5" max="5" width="13.54296875" customWidth="1"/>
    <col min="6" max="6" width="36.7265625" bestFit="1" customWidth="1"/>
    <col min="7" max="7" width="30.81640625" style="10" bestFit="1" customWidth="1"/>
    <col min="8" max="8" width="31.54296875" customWidth="1"/>
    <col min="9" max="9" width="31.453125" customWidth="1"/>
    <col min="10" max="10" width="10.81640625" customWidth="1"/>
    <col min="11" max="16384" width="10.81640625" hidden="1"/>
  </cols>
  <sheetData>
    <row r="1" spans="3:14" s="1" customFormat="1" ht="17" x14ac:dyDescent="0.5">
      <c r="C1" s="89"/>
      <c r="D1" s="90"/>
      <c r="E1" s="35"/>
      <c r="F1" s="89"/>
      <c r="G1" s="53"/>
      <c r="H1" s="86"/>
      <c r="I1" s="86"/>
    </row>
    <row r="2" spans="3:14" s="1" customFormat="1" ht="17" x14ac:dyDescent="0.5">
      <c r="C2" s="89"/>
      <c r="D2" s="90"/>
      <c r="E2" s="35"/>
      <c r="F2" s="89"/>
      <c r="G2" s="53"/>
      <c r="H2" s="86"/>
      <c r="I2" s="86"/>
    </row>
    <row r="3" spans="3:14" s="1" customFormat="1" ht="29.5" customHeight="1" x14ac:dyDescent="0.5">
      <c r="C3" s="101" t="s">
        <v>329</v>
      </c>
      <c r="D3" s="101"/>
      <c r="E3" s="101"/>
      <c r="F3" s="101"/>
      <c r="G3" s="101"/>
      <c r="H3" s="101"/>
      <c r="I3" s="101"/>
      <c r="J3" s="4"/>
      <c r="K3" s="4"/>
      <c r="L3" s="4"/>
      <c r="M3" s="4"/>
      <c r="N3" s="2"/>
    </row>
    <row r="4" spans="3:14" s="1" customFormat="1" ht="66.5" customHeight="1" x14ac:dyDescent="0.5">
      <c r="C4" s="101"/>
      <c r="D4" s="101"/>
      <c r="E4" s="101"/>
      <c r="F4" s="101"/>
      <c r="G4" s="101"/>
      <c r="H4" s="101"/>
      <c r="I4" s="101"/>
      <c r="J4" s="4"/>
      <c r="K4" s="4"/>
      <c r="L4" s="4"/>
      <c r="M4" s="4"/>
      <c r="N4" s="2"/>
    </row>
    <row r="5" spans="3:14" s="1" customFormat="1" ht="20.5" x14ac:dyDescent="0.5">
      <c r="C5" s="100" t="s">
        <v>138</v>
      </c>
      <c r="D5" s="100"/>
      <c r="E5" s="100"/>
      <c r="F5" s="100"/>
      <c r="G5" s="100"/>
      <c r="H5" s="100"/>
      <c r="I5" s="100"/>
      <c r="J5" s="3"/>
      <c r="K5" s="3"/>
      <c r="L5" s="3"/>
      <c r="M5" s="3"/>
      <c r="N5" s="3"/>
    </row>
    <row r="6" spans="3:14" s="1" customFormat="1" ht="17" x14ac:dyDescent="0.5">
      <c r="C6" s="51"/>
      <c r="D6" s="51"/>
      <c r="E6" s="5"/>
      <c r="F6" s="51"/>
      <c r="G6" s="5"/>
      <c r="H6" s="83"/>
      <c r="I6" s="83"/>
      <c r="J6" s="5"/>
      <c r="K6" s="5"/>
      <c r="L6" s="5"/>
      <c r="M6" s="5"/>
      <c r="N6" s="3"/>
    </row>
    <row r="7" spans="3:14" s="1" customFormat="1" ht="17.5" thickBot="1" x14ac:dyDescent="0.55000000000000004">
      <c r="C7" s="89"/>
      <c r="D7" s="90"/>
      <c r="E7" s="35"/>
      <c r="F7" s="89"/>
      <c r="G7" s="53"/>
      <c r="H7" s="86"/>
      <c r="I7" s="86"/>
    </row>
    <row r="8" spans="3:14" s="10" customFormat="1" ht="36.5" thickBot="1" x14ac:dyDescent="0.4">
      <c r="C8" s="82" t="s">
        <v>285</v>
      </c>
      <c r="D8" s="52" t="s">
        <v>284</v>
      </c>
      <c r="E8" s="52" t="s">
        <v>283</v>
      </c>
      <c r="F8" s="81" t="s">
        <v>331</v>
      </c>
      <c r="G8" s="52" t="s">
        <v>332</v>
      </c>
      <c r="H8" s="84" t="s">
        <v>333</v>
      </c>
      <c r="I8" s="85" t="s">
        <v>334</v>
      </c>
    </row>
    <row r="9" spans="3:14" ht="17" x14ac:dyDescent="0.5">
      <c r="C9" s="91" t="s">
        <v>278</v>
      </c>
      <c r="D9" s="80" t="s">
        <v>213</v>
      </c>
      <c r="E9" s="80" t="s">
        <v>277</v>
      </c>
      <c r="F9" s="94">
        <v>2740287578.6045899</v>
      </c>
      <c r="G9" s="75"/>
      <c r="H9" s="87">
        <v>45992</v>
      </c>
      <c r="I9" s="87">
        <v>46356</v>
      </c>
    </row>
    <row r="10" spans="3:14" ht="17" x14ac:dyDescent="0.5">
      <c r="C10" s="91" t="s">
        <v>2</v>
      </c>
      <c r="D10" s="80" t="s">
        <v>214</v>
      </c>
      <c r="E10" s="80" t="s">
        <v>276</v>
      </c>
      <c r="F10" s="94">
        <v>79411316.596579</v>
      </c>
      <c r="G10" s="75"/>
      <c r="H10" s="87">
        <v>45992</v>
      </c>
      <c r="I10" s="87">
        <v>46356</v>
      </c>
    </row>
    <row r="11" spans="3:14" ht="17" x14ac:dyDescent="0.5">
      <c r="C11" s="91" t="s">
        <v>2</v>
      </c>
      <c r="D11" s="80" t="s">
        <v>212</v>
      </c>
      <c r="E11" s="80" t="s">
        <v>12</v>
      </c>
      <c r="F11" s="94">
        <v>6852840.039229</v>
      </c>
      <c r="G11" s="75"/>
      <c r="H11" s="87">
        <v>45992</v>
      </c>
      <c r="I11" s="87">
        <v>46356</v>
      </c>
    </row>
    <row r="12" spans="3:14" ht="17" x14ac:dyDescent="0.5">
      <c r="C12" s="91" t="s">
        <v>2</v>
      </c>
      <c r="D12" s="80" t="s">
        <v>200</v>
      </c>
      <c r="E12" s="80" t="s">
        <v>275</v>
      </c>
      <c r="F12" s="94">
        <v>36116393.095774002</v>
      </c>
      <c r="G12" s="75"/>
      <c r="H12" s="87">
        <v>45992</v>
      </c>
      <c r="I12" s="87">
        <v>46356</v>
      </c>
    </row>
    <row r="13" spans="3:14" ht="17" x14ac:dyDescent="0.5">
      <c r="C13" s="91" t="s">
        <v>2</v>
      </c>
      <c r="D13" s="80" t="s">
        <v>199</v>
      </c>
      <c r="E13" s="80" t="s">
        <v>274</v>
      </c>
      <c r="F13" s="94">
        <v>525475746.83921099</v>
      </c>
      <c r="G13" s="75"/>
      <c r="H13" s="87">
        <v>45992</v>
      </c>
      <c r="I13" s="87">
        <v>46356</v>
      </c>
    </row>
    <row r="14" spans="3:14" ht="17" x14ac:dyDescent="0.5">
      <c r="C14" s="91" t="s">
        <v>2</v>
      </c>
      <c r="D14" s="80" t="s">
        <v>194</v>
      </c>
      <c r="E14" s="80" t="s">
        <v>273</v>
      </c>
      <c r="F14" s="94">
        <v>704299600.14387405</v>
      </c>
      <c r="G14" s="75"/>
      <c r="H14" s="87">
        <v>45992</v>
      </c>
      <c r="I14" s="87">
        <v>46356</v>
      </c>
    </row>
    <row r="15" spans="3:14" ht="17" x14ac:dyDescent="0.5">
      <c r="C15" s="91" t="s">
        <v>2</v>
      </c>
      <c r="D15" s="80" t="s">
        <v>183</v>
      </c>
      <c r="E15" s="80" t="s">
        <v>272</v>
      </c>
      <c r="F15" s="94">
        <v>1110905205.7005301</v>
      </c>
      <c r="G15" s="75" t="s">
        <v>337</v>
      </c>
      <c r="H15" s="87">
        <v>45992</v>
      </c>
      <c r="I15" s="87">
        <v>46356</v>
      </c>
    </row>
    <row r="16" spans="3:14" ht="17" x14ac:dyDescent="0.5">
      <c r="C16" s="91" t="s">
        <v>271</v>
      </c>
      <c r="D16" s="80" t="s">
        <v>179</v>
      </c>
      <c r="E16" s="80" t="s">
        <v>270</v>
      </c>
      <c r="F16" s="94">
        <v>1277324429.83129</v>
      </c>
      <c r="G16" s="75" t="s">
        <v>338</v>
      </c>
      <c r="H16" s="87">
        <v>45992</v>
      </c>
      <c r="I16" s="87">
        <v>46356</v>
      </c>
    </row>
    <row r="17" spans="3:9" ht="17" x14ac:dyDescent="0.5">
      <c r="C17" s="91" t="s">
        <v>269</v>
      </c>
      <c r="D17" s="80" t="s">
        <v>195</v>
      </c>
      <c r="E17" s="80" t="s">
        <v>268</v>
      </c>
      <c r="F17" s="94">
        <v>723225563.09181702</v>
      </c>
      <c r="G17" s="75"/>
      <c r="H17" s="87">
        <v>45992</v>
      </c>
      <c r="I17" s="87">
        <v>46356</v>
      </c>
    </row>
    <row r="18" spans="3:9" ht="17" x14ac:dyDescent="0.5">
      <c r="C18" s="91" t="s">
        <v>3</v>
      </c>
      <c r="D18" s="80" t="s">
        <v>210</v>
      </c>
      <c r="E18" s="80" t="s">
        <v>146</v>
      </c>
      <c r="F18" s="94">
        <v>75210184.567138001</v>
      </c>
      <c r="G18" s="75"/>
      <c r="H18" s="87">
        <v>45992</v>
      </c>
      <c r="I18" s="87">
        <v>46356</v>
      </c>
    </row>
    <row r="19" spans="3:9" ht="17" x14ac:dyDescent="0.5">
      <c r="C19" s="91" t="s">
        <v>3</v>
      </c>
      <c r="D19" s="80" t="s">
        <v>209</v>
      </c>
      <c r="E19" s="80" t="s">
        <v>267</v>
      </c>
      <c r="F19" s="94">
        <v>1479459776.33515</v>
      </c>
      <c r="G19" s="75"/>
      <c r="H19" s="87">
        <v>45992</v>
      </c>
      <c r="I19" s="87">
        <v>46356</v>
      </c>
    </row>
    <row r="20" spans="3:9" ht="17" x14ac:dyDescent="0.5">
      <c r="C20" s="91" t="s">
        <v>3</v>
      </c>
      <c r="D20" s="80" t="s">
        <v>207</v>
      </c>
      <c r="E20" s="80" t="s">
        <v>23</v>
      </c>
      <c r="F20" s="94">
        <v>608725899.14445198</v>
      </c>
      <c r="G20" s="75"/>
      <c r="H20" s="87">
        <v>45992</v>
      </c>
      <c r="I20" s="87">
        <v>46356</v>
      </c>
    </row>
    <row r="21" spans="3:9" ht="17" x14ac:dyDescent="0.5">
      <c r="C21" s="91" t="s">
        <v>3</v>
      </c>
      <c r="D21" s="80" t="s">
        <v>205</v>
      </c>
      <c r="E21" s="80" t="s">
        <v>266</v>
      </c>
      <c r="F21" s="94">
        <v>798055319.41655004</v>
      </c>
      <c r="G21" s="75"/>
      <c r="H21" s="87">
        <v>45992</v>
      </c>
      <c r="I21" s="87">
        <v>46356</v>
      </c>
    </row>
    <row r="22" spans="3:9" ht="17" x14ac:dyDescent="0.5">
      <c r="C22" s="91" t="s">
        <v>3</v>
      </c>
      <c r="D22" s="80" t="s">
        <v>203</v>
      </c>
      <c r="E22" s="80" t="s">
        <v>265</v>
      </c>
      <c r="F22" s="94">
        <v>1048981272.23237</v>
      </c>
      <c r="G22" s="75"/>
      <c r="H22" s="87">
        <v>45992</v>
      </c>
      <c r="I22" s="87">
        <v>46356</v>
      </c>
    </row>
    <row r="23" spans="3:9" ht="17" x14ac:dyDescent="0.5">
      <c r="C23" s="91" t="s">
        <v>3</v>
      </c>
      <c r="D23" s="80" t="s">
        <v>202</v>
      </c>
      <c r="E23" s="80" t="s">
        <v>264</v>
      </c>
      <c r="F23" s="94">
        <v>988649868.86168206</v>
      </c>
      <c r="G23" s="75"/>
      <c r="H23" s="87">
        <v>45992</v>
      </c>
      <c r="I23" s="87">
        <v>46356</v>
      </c>
    </row>
    <row r="24" spans="3:9" ht="17" x14ac:dyDescent="0.5">
      <c r="C24" s="91" t="s">
        <v>3</v>
      </c>
      <c r="D24" s="80" t="s">
        <v>201</v>
      </c>
      <c r="E24" s="80" t="s">
        <v>263</v>
      </c>
      <c r="F24" s="94">
        <v>2715408187.3523798</v>
      </c>
      <c r="G24" s="75"/>
      <c r="H24" s="87">
        <v>45992</v>
      </c>
      <c r="I24" s="87">
        <v>46356</v>
      </c>
    </row>
    <row r="25" spans="3:9" ht="17" x14ac:dyDescent="0.5">
      <c r="C25" s="91" t="s">
        <v>3</v>
      </c>
      <c r="D25" s="80" t="s">
        <v>197</v>
      </c>
      <c r="E25" s="80" t="s">
        <v>147</v>
      </c>
      <c r="F25" s="94">
        <v>114469900.226961</v>
      </c>
      <c r="G25" s="75"/>
      <c r="H25" s="87">
        <v>45992</v>
      </c>
      <c r="I25" s="87">
        <v>46356</v>
      </c>
    </row>
    <row r="26" spans="3:9" ht="17" x14ac:dyDescent="0.5">
      <c r="C26" s="91" t="s">
        <v>3</v>
      </c>
      <c r="D26" s="80" t="s">
        <v>192</v>
      </c>
      <c r="E26" s="80" t="s">
        <v>262</v>
      </c>
      <c r="F26" s="94">
        <v>1817467874.9303</v>
      </c>
      <c r="G26" s="75"/>
      <c r="H26" s="87">
        <v>45992</v>
      </c>
      <c r="I26" s="87">
        <v>46356</v>
      </c>
    </row>
    <row r="27" spans="3:9" ht="17" x14ac:dyDescent="0.5">
      <c r="C27" s="91" t="s">
        <v>3</v>
      </c>
      <c r="D27" s="80" t="s">
        <v>172</v>
      </c>
      <c r="E27" s="80" t="s">
        <v>145</v>
      </c>
      <c r="F27" s="94">
        <v>113559540.91667201</v>
      </c>
      <c r="G27" s="75" t="s">
        <v>339</v>
      </c>
      <c r="H27" s="87">
        <v>45992</v>
      </c>
      <c r="I27" s="87">
        <v>46356</v>
      </c>
    </row>
    <row r="28" spans="3:9" ht="17" x14ac:dyDescent="0.5">
      <c r="C28" s="91" t="s">
        <v>3</v>
      </c>
      <c r="D28" s="80" t="s">
        <v>169</v>
      </c>
      <c r="E28" s="80" t="s">
        <v>261</v>
      </c>
      <c r="F28" s="94">
        <v>2691523314.89574</v>
      </c>
      <c r="G28" s="75" t="s">
        <v>339</v>
      </c>
      <c r="H28" s="87">
        <v>45992</v>
      </c>
      <c r="I28" s="87">
        <v>46356</v>
      </c>
    </row>
    <row r="29" spans="3:9" ht="17" x14ac:dyDescent="0.5">
      <c r="C29" s="91" t="s">
        <v>254</v>
      </c>
      <c r="D29" s="80" t="s">
        <v>215</v>
      </c>
      <c r="E29" s="80" t="s">
        <v>260</v>
      </c>
      <c r="F29" s="94">
        <v>1494217449.97962</v>
      </c>
      <c r="G29" s="75"/>
      <c r="H29" s="87">
        <v>45992</v>
      </c>
      <c r="I29" s="87">
        <v>46356</v>
      </c>
    </row>
    <row r="30" spans="3:9" ht="17" x14ac:dyDescent="0.5">
      <c r="C30" s="91" t="s">
        <v>254</v>
      </c>
      <c r="D30" s="80" t="s">
        <v>211</v>
      </c>
      <c r="E30" s="80" t="s">
        <v>25</v>
      </c>
      <c r="F30" s="94">
        <v>92432431.105746001</v>
      </c>
      <c r="G30" s="75"/>
      <c r="H30" s="87">
        <v>45992</v>
      </c>
      <c r="I30" s="87">
        <v>46356</v>
      </c>
    </row>
    <row r="31" spans="3:9" ht="17" x14ac:dyDescent="0.5">
      <c r="C31" s="91" t="s">
        <v>254</v>
      </c>
      <c r="D31" s="80" t="s">
        <v>208</v>
      </c>
      <c r="E31" s="80" t="s">
        <v>259</v>
      </c>
      <c r="F31" s="94">
        <v>4126368642.7921801</v>
      </c>
      <c r="G31" s="75"/>
      <c r="H31" s="87">
        <v>45992</v>
      </c>
      <c r="I31" s="87">
        <v>46356</v>
      </c>
    </row>
    <row r="32" spans="3:9" ht="17" x14ac:dyDescent="0.5">
      <c r="C32" s="91" t="s">
        <v>254</v>
      </c>
      <c r="D32" s="80" t="s">
        <v>193</v>
      </c>
      <c r="E32" s="80" t="s">
        <v>258</v>
      </c>
      <c r="F32" s="94">
        <v>3571084016.8007498</v>
      </c>
      <c r="G32" s="75"/>
      <c r="H32" s="87">
        <v>45992</v>
      </c>
      <c r="I32" s="87">
        <v>46356</v>
      </c>
    </row>
    <row r="33" spans="3:9" ht="17" x14ac:dyDescent="0.5">
      <c r="C33" s="91" t="s">
        <v>254</v>
      </c>
      <c r="D33" s="80" t="s">
        <v>166</v>
      </c>
      <c r="E33" s="80" t="s">
        <v>257</v>
      </c>
      <c r="F33" s="94">
        <v>187002034.18119401</v>
      </c>
      <c r="G33" s="75" t="s">
        <v>338</v>
      </c>
      <c r="H33" s="87">
        <v>45992</v>
      </c>
      <c r="I33" s="87">
        <v>46356</v>
      </c>
    </row>
    <row r="34" spans="3:9" ht="17" x14ac:dyDescent="0.5">
      <c r="C34" s="91" t="s">
        <v>254</v>
      </c>
      <c r="D34" s="80" t="s">
        <v>165</v>
      </c>
      <c r="E34" s="80" t="s">
        <v>256</v>
      </c>
      <c r="F34" s="94">
        <v>392384020.99119502</v>
      </c>
      <c r="G34" s="75" t="s">
        <v>338</v>
      </c>
      <c r="H34" s="87">
        <v>45992</v>
      </c>
      <c r="I34" s="87">
        <v>46356</v>
      </c>
    </row>
    <row r="35" spans="3:9" ht="17" x14ac:dyDescent="0.5">
      <c r="C35" s="91" t="s">
        <v>254</v>
      </c>
      <c r="D35" s="80" t="s">
        <v>164</v>
      </c>
      <c r="E35" s="80" t="s">
        <v>255</v>
      </c>
      <c r="F35" s="94">
        <v>407107825.57450998</v>
      </c>
      <c r="G35" s="75" t="s">
        <v>338</v>
      </c>
      <c r="H35" s="87">
        <v>45992</v>
      </c>
      <c r="I35" s="87">
        <v>46356</v>
      </c>
    </row>
    <row r="36" spans="3:9" ht="17" x14ac:dyDescent="0.5">
      <c r="C36" s="91" t="s">
        <v>254</v>
      </c>
      <c r="D36" s="80" t="s">
        <v>163</v>
      </c>
      <c r="E36" s="80" t="s">
        <v>253</v>
      </c>
      <c r="F36" s="94">
        <v>313000415.44464701</v>
      </c>
      <c r="G36" s="75" t="s">
        <v>338</v>
      </c>
      <c r="H36" s="87">
        <v>45992</v>
      </c>
      <c r="I36" s="87">
        <v>46356</v>
      </c>
    </row>
    <row r="37" spans="3:9" ht="17" x14ac:dyDescent="0.5">
      <c r="C37" s="91" t="s">
        <v>252</v>
      </c>
      <c r="D37" s="80" t="s">
        <v>173</v>
      </c>
      <c r="E37" s="80" t="s">
        <v>413</v>
      </c>
      <c r="F37" s="94">
        <v>1842407135.7350399</v>
      </c>
      <c r="G37" s="75" t="s">
        <v>340</v>
      </c>
      <c r="H37" s="87">
        <v>45992</v>
      </c>
      <c r="I37" s="87">
        <v>46356</v>
      </c>
    </row>
    <row r="38" spans="3:9" ht="17" x14ac:dyDescent="0.5">
      <c r="C38" s="91" t="s">
        <v>221</v>
      </c>
      <c r="D38" s="80" t="s">
        <v>185</v>
      </c>
      <c r="E38" s="80" t="s">
        <v>251</v>
      </c>
      <c r="F38" s="94">
        <v>894757989.12095201</v>
      </c>
      <c r="G38" s="75" t="s">
        <v>338</v>
      </c>
      <c r="H38" s="87">
        <v>45992</v>
      </c>
      <c r="I38" s="87">
        <v>46356</v>
      </c>
    </row>
    <row r="39" spans="3:9" ht="17" x14ac:dyDescent="0.5">
      <c r="C39" s="91" t="s">
        <v>221</v>
      </c>
      <c r="D39" s="80" t="s">
        <v>184</v>
      </c>
      <c r="E39" s="80" t="s">
        <v>250</v>
      </c>
      <c r="F39" s="94">
        <v>780193666.05684805</v>
      </c>
      <c r="G39" s="75" t="s">
        <v>338</v>
      </c>
      <c r="H39" s="87">
        <v>45992</v>
      </c>
      <c r="I39" s="87">
        <v>46356</v>
      </c>
    </row>
    <row r="40" spans="3:9" ht="17" x14ac:dyDescent="0.5">
      <c r="C40" s="91" t="s">
        <v>247</v>
      </c>
      <c r="D40" s="80" t="s">
        <v>182</v>
      </c>
      <c r="E40" s="80" t="s">
        <v>249</v>
      </c>
      <c r="F40" s="94">
        <v>236061198.20024499</v>
      </c>
      <c r="G40" s="75" t="s">
        <v>338</v>
      </c>
      <c r="H40" s="87">
        <v>45992</v>
      </c>
      <c r="I40" s="87">
        <v>46356</v>
      </c>
    </row>
    <row r="41" spans="3:9" ht="17" x14ac:dyDescent="0.5">
      <c r="C41" s="91" t="s">
        <v>247</v>
      </c>
      <c r="D41" s="80" t="s">
        <v>181</v>
      </c>
      <c r="E41" s="80" t="s">
        <v>248</v>
      </c>
      <c r="F41" s="94">
        <v>461185084.43133301</v>
      </c>
      <c r="G41" s="75" t="s">
        <v>338</v>
      </c>
      <c r="H41" s="87">
        <v>45992</v>
      </c>
      <c r="I41" s="87">
        <v>46356</v>
      </c>
    </row>
    <row r="42" spans="3:9" ht="17" x14ac:dyDescent="0.5">
      <c r="C42" s="91" t="s">
        <v>247</v>
      </c>
      <c r="D42" s="80" t="s">
        <v>180</v>
      </c>
      <c r="E42" s="80" t="s">
        <v>246</v>
      </c>
      <c r="F42" s="94">
        <v>467524414.76566201</v>
      </c>
      <c r="G42" s="75" t="s">
        <v>338</v>
      </c>
      <c r="H42" s="87">
        <v>45992</v>
      </c>
      <c r="I42" s="87">
        <v>46356</v>
      </c>
    </row>
    <row r="43" spans="3:9" ht="17" x14ac:dyDescent="0.5">
      <c r="C43" s="91" t="s">
        <v>10</v>
      </c>
      <c r="D43" s="80" t="s">
        <v>216</v>
      </c>
      <c r="E43" s="80" t="s">
        <v>22</v>
      </c>
      <c r="F43" s="94">
        <v>1651031.2031010001</v>
      </c>
      <c r="G43" s="75"/>
      <c r="H43" s="87">
        <v>45992</v>
      </c>
      <c r="I43" s="87">
        <v>46356</v>
      </c>
    </row>
    <row r="44" spans="3:9" ht="17" x14ac:dyDescent="0.5">
      <c r="C44" s="91" t="s">
        <v>10</v>
      </c>
      <c r="D44" s="80" t="s">
        <v>206</v>
      </c>
      <c r="E44" s="80" t="s">
        <v>245</v>
      </c>
      <c r="F44" s="94">
        <v>385968741.85307699</v>
      </c>
      <c r="G44" s="75"/>
      <c r="H44" s="87">
        <v>45992</v>
      </c>
      <c r="I44" s="87">
        <v>46356</v>
      </c>
    </row>
    <row r="45" spans="3:9" ht="17" x14ac:dyDescent="0.5">
      <c r="C45" s="91" t="s">
        <v>10</v>
      </c>
      <c r="D45" s="80" t="s">
        <v>204</v>
      </c>
      <c r="E45" s="80" t="s">
        <v>244</v>
      </c>
      <c r="F45" s="94">
        <v>783156011.51637006</v>
      </c>
      <c r="G45" s="75"/>
      <c r="H45" s="87">
        <v>45992</v>
      </c>
      <c r="I45" s="87">
        <v>46356</v>
      </c>
    </row>
    <row r="46" spans="3:9" ht="17" x14ac:dyDescent="0.5">
      <c r="C46" s="91" t="s">
        <v>10</v>
      </c>
      <c r="D46" s="80" t="s">
        <v>198</v>
      </c>
      <c r="E46" s="80" t="s">
        <v>243</v>
      </c>
      <c r="F46" s="94">
        <v>4236591225.9063201</v>
      </c>
      <c r="G46" s="75"/>
      <c r="H46" s="87">
        <v>45992</v>
      </c>
      <c r="I46" s="87">
        <v>46356</v>
      </c>
    </row>
    <row r="47" spans="3:9" ht="17" x14ac:dyDescent="0.5">
      <c r="C47" s="91" t="s">
        <v>222</v>
      </c>
      <c r="D47" s="80" t="s">
        <v>189</v>
      </c>
      <c r="E47" s="80" t="s">
        <v>242</v>
      </c>
      <c r="F47" s="94">
        <v>75478400.162503004</v>
      </c>
      <c r="G47" s="75" t="s">
        <v>341</v>
      </c>
      <c r="H47" s="87">
        <v>45992</v>
      </c>
      <c r="I47" s="87">
        <v>46356</v>
      </c>
    </row>
    <row r="48" spans="3:9" ht="17" x14ac:dyDescent="0.5">
      <c r="C48" s="91" t="s">
        <v>222</v>
      </c>
      <c r="D48" s="80" t="s">
        <v>188</v>
      </c>
      <c r="E48" s="80" t="s">
        <v>241</v>
      </c>
      <c r="F48" s="94">
        <v>161245810.56812099</v>
      </c>
      <c r="G48" s="75" t="s">
        <v>341</v>
      </c>
      <c r="H48" s="87">
        <v>45992</v>
      </c>
      <c r="I48" s="87">
        <v>46356</v>
      </c>
    </row>
    <row r="49" spans="3:9" ht="17" x14ac:dyDescent="0.5">
      <c r="C49" s="91" t="s">
        <v>239</v>
      </c>
      <c r="D49" s="80" t="s">
        <v>187</v>
      </c>
      <c r="E49" s="80" t="s">
        <v>240</v>
      </c>
      <c r="F49" s="94">
        <v>3526374803.4131598</v>
      </c>
      <c r="G49" s="75" t="s">
        <v>336</v>
      </c>
      <c r="H49" s="87">
        <v>45992</v>
      </c>
      <c r="I49" s="87">
        <v>46356</v>
      </c>
    </row>
    <row r="50" spans="3:9" ht="17" x14ac:dyDescent="0.5">
      <c r="C50" s="91" t="s">
        <v>239</v>
      </c>
      <c r="D50" s="80" t="s">
        <v>186</v>
      </c>
      <c r="E50" s="80" t="s">
        <v>238</v>
      </c>
      <c r="F50" s="94">
        <v>1280117087.8733399</v>
      </c>
      <c r="G50" s="75" t="s">
        <v>336</v>
      </c>
      <c r="H50" s="87">
        <v>45992</v>
      </c>
      <c r="I50" s="87">
        <v>46356</v>
      </c>
    </row>
    <row r="51" spans="3:9" ht="17" x14ac:dyDescent="0.5">
      <c r="C51" s="91" t="s">
        <v>237</v>
      </c>
      <c r="D51" s="80" t="s">
        <v>178</v>
      </c>
      <c r="E51" s="80" t="s">
        <v>236</v>
      </c>
      <c r="F51" s="94">
        <v>615893824.08589005</v>
      </c>
      <c r="G51" s="75" t="s">
        <v>337</v>
      </c>
      <c r="H51" s="87">
        <v>45992</v>
      </c>
      <c r="I51" s="87">
        <v>46356</v>
      </c>
    </row>
    <row r="52" spans="3:9" ht="17" x14ac:dyDescent="0.5">
      <c r="C52" s="91" t="s">
        <v>233</v>
      </c>
      <c r="D52" s="80" t="s">
        <v>191</v>
      </c>
      <c r="E52" s="80" t="s">
        <v>235</v>
      </c>
      <c r="F52" s="94">
        <v>427452183.749982</v>
      </c>
      <c r="G52" s="75" t="s">
        <v>335</v>
      </c>
      <c r="H52" s="87">
        <v>45992</v>
      </c>
      <c r="I52" s="87">
        <v>46356</v>
      </c>
    </row>
    <row r="53" spans="3:9" ht="17" x14ac:dyDescent="0.5">
      <c r="C53" s="91" t="s">
        <v>233</v>
      </c>
      <c r="D53" s="80" t="s">
        <v>190</v>
      </c>
      <c r="E53" s="80" t="s">
        <v>234</v>
      </c>
      <c r="F53" s="94">
        <v>398704193.068712</v>
      </c>
      <c r="G53" s="75" t="s">
        <v>335</v>
      </c>
      <c r="H53" s="87">
        <v>45992</v>
      </c>
      <c r="I53" s="87">
        <v>46356</v>
      </c>
    </row>
    <row r="54" spans="3:9" ht="17" x14ac:dyDescent="0.5">
      <c r="C54" s="91" t="s">
        <v>233</v>
      </c>
      <c r="D54" s="80" t="s">
        <v>175</v>
      </c>
      <c r="E54" s="80" t="s">
        <v>412</v>
      </c>
      <c r="F54" s="94">
        <v>6305173899.3267202</v>
      </c>
      <c r="G54" s="75" t="s">
        <v>335</v>
      </c>
      <c r="H54" s="87">
        <v>45992</v>
      </c>
      <c r="I54" s="87">
        <v>46356</v>
      </c>
    </row>
    <row r="55" spans="3:9" ht="17" x14ac:dyDescent="0.5">
      <c r="C55" s="91" t="s">
        <v>232</v>
      </c>
      <c r="D55" s="80" t="s">
        <v>174</v>
      </c>
      <c r="E55" s="80" t="s">
        <v>31</v>
      </c>
      <c r="F55" s="94">
        <v>2409358798.0131202</v>
      </c>
      <c r="G55" s="75" t="s">
        <v>335</v>
      </c>
      <c r="H55" s="87">
        <v>45992</v>
      </c>
      <c r="I55" s="87">
        <v>46356</v>
      </c>
    </row>
    <row r="56" spans="3:9" ht="17" x14ac:dyDescent="0.5">
      <c r="C56" s="91" t="s">
        <v>231</v>
      </c>
      <c r="D56" s="80" t="s">
        <v>171</v>
      </c>
      <c r="E56" s="80" t="s">
        <v>230</v>
      </c>
      <c r="F56" s="94">
        <v>1644352155.8203599</v>
      </c>
      <c r="G56" s="75" t="s">
        <v>340</v>
      </c>
      <c r="H56" s="87">
        <v>45992</v>
      </c>
      <c r="I56" s="87">
        <v>46356</v>
      </c>
    </row>
    <row r="57" spans="3:9" ht="17" x14ac:dyDescent="0.5">
      <c r="C57" s="91" t="s">
        <v>229</v>
      </c>
      <c r="D57" s="80" t="s">
        <v>170</v>
      </c>
      <c r="E57" s="80" t="s">
        <v>32</v>
      </c>
      <c r="F57" s="94">
        <v>75218737.360357001</v>
      </c>
      <c r="G57" s="75" t="s">
        <v>339</v>
      </c>
      <c r="H57" s="87">
        <v>45992</v>
      </c>
      <c r="I57" s="87">
        <v>46356</v>
      </c>
    </row>
    <row r="58" spans="3:9" ht="17" x14ac:dyDescent="0.5">
      <c r="C58" s="91" t="s">
        <v>228</v>
      </c>
      <c r="D58" s="80" t="s">
        <v>176</v>
      </c>
      <c r="E58" s="80" t="s">
        <v>34</v>
      </c>
      <c r="F58" s="94">
        <v>95208667.784811005</v>
      </c>
      <c r="G58" s="75" t="s">
        <v>338</v>
      </c>
      <c r="H58" s="87">
        <v>45992</v>
      </c>
      <c r="I58" s="87">
        <v>46356</v>
      </c>
    </row>
    <row r="59" spans="3:9" ht="17" x14ac:dyDescent="0.5">
      <c r="C59" s="91" t="s">
        <v>227</v>
      </c>
      <c r="D59" s="80" t="s">
        <v>177</v>
      </c>
      <c r="E59" s="80" t="s">
        <v>226</v>
      </c>
      <c r="F59" s="94">
        <v>1313176712.6724501</v>
      </c>
      <c r="G59" s="75" t="s">
        <v>338</v>
      </c>
      <c r="H59" s="87">
        <v>45992</v>
      </c>
      <c r="I59" s="87">
        <v>46356</v>
      </c>
    </row>
    <row r="60" spans="3:9" ht="17" x14ac:dyDescent="0.5">
      <c r="C60" s="91" t="s">
        <v>223</v>
      </c>
      <c r="D60" s="80" t="s">
        <v>168</v>
      </c>
      <c r="E60" s="80" t="s">
        <v>225</v>
      </c>
      <c r="F60" s="94">
        <v>64787408.638068996</v>
      </c>
      <c r="G60" s="75" t="s">
        <v>337</v>
      </c>
      <c r="H60" s="87">
        <v>45992</v>
      </c>
      <c r="I60" s="87">
        <v>46356</v>
      </c>
    </row>
    <row r="61" spans="3:9" ht="17" x14ac:dyDescent="0.5">
      <c r="C61" s="91" t="s">
        <v>223</v>
      </c>
      <c r="D61" s="80" t="s">
        <v>167</v>
      </c>
      <c r="E61" s="80" t="s">
        <v>224</v>
      </c>
      <c r="F61" s="94">
        <v>219323723.98131999</v>
      </c>
      <c r="G61" s="75" t="s">
        <v>337</v>
      </c>
      <c r="H61" s="87">
        <v>45992</v>
      </c>
      <c r="I61" s="87">
        <v>46356</v>
      </c>
    </row>
    <row r="62" spans="3:9" ht="15" thickBot="1" x14ac:dyDescent="0.4">
      <c r="C62" s="92"/>
      <c r="D62" s="93"/>
      <c r="E62" s="56"/>
      <c r="F62" s="92"/>
      <c r="H62" s="88"/>
      <c r="I62" s="88"/>
    </row>
    <row r="63" spans="3:9" ht="23" customHeight="1" thickBot="1" x14ac:dyDescent="0.4">
      <c r="C63" s="102" t="s">
        <v>330</v>
      </c>
      <c r="D63" s="103"/>
      <c r="E63" s="103"/>
      <c r="F63" s="103"/>
      <c r="G63" s="103"/>
      <c r="H63" s="103"/>
      <c r="I63" s="104"/>
    </row>
    <row r="64" spans="3:9" x14ac:dyDescent="0.35">
      <c r="C64" s="92"/>
      <c r="D64" s="93"/>
      <c r="E64" s="56"/>
      <c r="F64" s="92"/>
      <c r="H64" s="88"/>
      <c r="I64" s="88"/>
    </row>
    <row r="66" ht="14.5" hidden="1" customHeight="1" x14ac:dyDescent="0.35"/>
    <row r="67" ht="14.5" hidden="1" customHeight="1" x14ac:dyDescent="0.35"/>
    <row r="68" ht="15" hidden="1" customHeight="1" x14ac:dyDescent="0.35"/>
  </sheetData>
  <mergeCells count="3">
    <mergeCell ref="C5:I5"/>
    <mergeCell ref="C3:I4"/>
    <mergeCell ref="C63:I63"/>
  </mergeCells>
  <dataValidations count="1">
    <dataValidation showInputMessage="1" showErrorMessage="1" error=" " promptTitle="Búsqueda (se requiere)" prompt="Este registro de Planta ya tiene que existir en Microsoft Dynamics 365 o en este archivo de origen." sqref="D36:D55" xr:uid="{A1B0DC20-E007-4B8F-AE63-F60EE505171E}"/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D7858-6C41-40F5-8833-8E506D3C6368}">
  <dimension ref="A1:T25"/>
  <sheetViews>
    <sheetView showGridLines="0" topLeftCell="A3" zoomScale="115" zoomScaleNormal="115" workbookViewId="0">
      <selection activeCell="H16" sqref="H16:H17"/>
    </sheetView>
  </sheetViews>
  <sheetFormatPr baseColWidth="10" defaultColWidth="0" defaultRowHeight="14.5" zeroHeight="1" x14ac:dyDescent="0.35"/>
  <cols>
    <col min="1" max="2" width="5.1796875" customWidth="1"/>
    <col min="3" max="3" width="16.453125" customWidth="1"/>
    <col min="4" max="4" width="21.453125" customWidth="1"/>
    <col min="5" max="5" width="10.81640625" customWidth="1"/>
    <col min="6" max="6" width="30.1796875" customWidth="1"/>
    <col min="7" max="9" width="10.81640625" customWidth="1"/>
    <col min="10" max="10" width="24.26953125" customWidth="1"/>
    <col min="11" max="11" width="35.1796875" customWidth="1"/>
    <col min="12" max="12" width="17.54296875" customWidth="1"/>
    <col min="13" max="13" width="17.81640625" customWidth="1"/>
    <col min="14" max="14" width="17.81640625" hidden="1" customWidth="1"/>
    <col min="15" max="20" width="0" hidden="1" customWidth="1"/>
    <col min="21" max="16384" width="17.81640625" hidden="1"/>
  </cols>
  <sheetData>
    <row r="1" spans="3:20" s="1" customFormat="1" ht="17" x14ac:dyDescent="0.5"/>
    <row r="2" spans="3:20" s="1" customFormat="1" ht="14.5" customHeight="1" x14ac:dyDescent="0.5">
      <c r="D2" s="108" t="s">
        <v>287</v>
      </c>
      <c r="E2" s="108"/>
      <c r="F2" s="108"/>
      <c r="G2" s="108"/>
      <c r="H2" s="108"/>
      <c r="I2" s="108"/>
      <c r="J2" s="108"/>
      <c r="K2" s="108"/>
      <c r="L2" s="108"/>
      <c r="M2" s="4"/>
      <c r="N2" s="4"/>
      <c r="O2" s="4"/>
      <c r="P2" s="4"/>
      <c r="Q2" s="4"/>
      <c r="R2" s="4"/>
      <c r="S2" s="4"/>
      <c r="T2" s="2"/>
    </row>
    <row r="3" spans="3:20" s="1" customFormat="1" ht="14.5" customHeight="1" x14ac:dyDescent="0.5">
      <c r="D3" s="108"/>
      <c r="E3" s="108"/>
      <c r="F3" s="108"/>
      <c r="G3" s="108"/>
      <c r="H3" s="108"/>
      <c r="I3" s="108"/>
      <c r="J3" s="108"/>
      <c r="K3" s="108"/>
      <c r="L3" s="108"/>
      <c r="M3" s="4"/>
      <c r="N3" s="4"/>
      <c r="O3" s="4"/>
      <c r="P3" s="4"/>
      <c r="Q3" s="4"/>
      <c r="R3" s="4"/>
      <c r="S3" s="4"/>
      <c r="T3" s="2"/>
    </row>
    <row r="4" spans="3:20" s="1" customFormat="1" ht="20.5" x14ac:dyDescent="0.5">
      <c r="D4" s="100" t="s">
        <v>138</v>
      </c>
      <c r="E4" s="100"/>
      <c r="F4" s="100"/>
      <c r="G4" s="100"/>
      <c r="H4" s="100"/>
      <c r="I4" s="100"/>
      <c r="J4" s="100"/>
      <c r="K4" s="100"/>
      <c r="L4" s="6"/>
      <c r="M4" s="6"/>
      <c r="N4" s="6"/>
      <c r="O4" s="6"/>
      <c r="P4" s="3"/>
      <c r="Q4" s="3"/>
      <c r="R4" s="3"/>
      <c r="S4" s="3"/>
      <c r="T4" s="3"/>
    </row>
    <row r="5" spans="3:20" s="1" customFormat="1" ht="17" x14ac:dyDescent="0.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3"/>
    </row>
    <row r="6" spans="3:20" s="1" customFormat="1" ht="17" x14ac:dyDescent="0.5"/>
    <row r="7" spans="3:20" ht="15" thickBot="1" x14ac:dyDescent="0.4"/>
    <row r="8" spans="3:20" s="9" customFormat="1" ht="48.75" customHeight="1" thickBot="1" x14ac:dyDescent="0.4">
      <c r="C8" s="65" t="s">
        <v>128</v>
      </c>
      <c r="D8" s="66" t="s">
        <v>65</v>
      </c>
      <c r="E8" s="66" t="s">
        <v>129</v>
      </c>
      <c r="F8" s="66" t="s">
        <v>286</v>
      </c>
      <c r="G8" s="67" t="s">
        <v>130</v>
      </c>
      <c r="H8" s="12"/>
      <c r="I8" s="12"/>
      <c r="J8" s="65" t="s">
        <v>65</v>
      </c>
      <c r="K8" s="66" t="s">
        <v>131</v>
      </c>
      <c r="L8" s="67" t="s">
        <v>130</v>
      </c>
    </row>
    <row r="9" spans="3:20" ht="17" x14ac:dyDescent="0.35">
      <c r="C9" s="96">
        <v>45992</v>
      </c>
      <c r="D9" s="97" t="s">
        <v>342</v>
      </c>
      <c r="E9" s="97">
        <v>31</v>
      </c>
      <c r="F9" s="98">
        <v>7220</v>
      </c>
      <c r="G9" s="97" t="s">
        <v>132</v>
      </c>
      <c r="H9" s="16"/>
      <c r="I9" s="16"/>
      <c r="J9" s="97" t="s">
        <v>342</v>
      </c>
      <c r="K9" s="98">
        <v>5008330017</v>
      </c>
      <c r="L9" s="97" t="s">
        <v>133</v>
      </c>
    </row>
    <row r="10" spans="3:20" ht="17" x14ac:dyDescent="0.35">
      <c r="C10" s="13">
        <v>46023</v>
      </c>
      <c r="D10" s="14" t="s">
        <v>343</v>
      </c>
      <c r="E10" s="14">
        <v>31</v>
      </c>
      <c r="F10" s="15">
        <v>6947</v>
      </c>
      <c r="G10" s="14" t="s">
        <v>132</v>
      </c>
      <c r="H10" s="16"/>
      <c r="I10" s="16"/>
      <c r="J10" s="14" t="s">
        <v>343</v>
      </c>
      <c r="K10" s="15">
        <v>4735330017</v>
      </c>
      <c r="L10" s="14" t="s">
        <v>133</v>
      </c>
    </row>
    <row r="11" spans="3:20" ht="17" x14ac:dyDescent="0.35">
      <c r="C11" s="13">
        <v>46054</v>
      </c>
      <c r="D11" s="14" t="s">
        <v>344</v>
      </c>
      <c r="E11" s="14">
        <v>28</v>
      </c>
      <c r="F11" s="15">
        <v>6668</v>
      </c>
      <c r="G11" s="14" t="s">
        <v>132</v>
      </c>
      <c r="H11" s="16"/>
      <c r="I11" s="16"/>
      <c r="J11" s="14" t="s">
        <v>344</v>
      </c>
      <c r="K11" s="15">
        <v>4670362596</v>
      </c>
      <c r="L11" s="14" t="s">
        <v>133</v>
      </c>
    </row>
    <row r="12" spans="3:20" ht="17" x14ac:dyDescent="0.35">
      <c r="C12" s="13">
        <v>46082</v>
      </c>
      <c r="D12" s="14" t="s">
        <v>345</v>
      </c>
      <c r="E12" s="14">
        <v>31</v>
      </c>
      <c r="F12" s="15">
        <v>7131</v>
      </c>
      <c r="G12" s="14" t="s">
        <v>132</v>
      </c>
      <c r="H12" s="16"/>
      <c r="I12" s="16"/>
      <c r="J12" s="14" t="s">
        <v>345</v>
      </c>
      <c r="K12" s="15">
        <v>4919330017</v>
      </c>
      <c r="L12" s="14" t="s">
        <v>133</v>
      </c>
    </row>
    <row r="13" spans="3:20" ht="17" x14ac:dyDescent="0.35">
      <c r="C13" s="13">
        <v>46113</v>
      </c>
      <c r="D13" s="14" t="s">
        <v>346</v>
      </c>
      <c r="E13" s="14">
        <v>30</v>
      </c>
      <c r="F13" s="15">
        <v>6915</v>
      </c>
      <c r="G13" s="14" t="s">
        <v>132</v>
      </c>
      <c r="H13" s="16"/>
      <c r="I13" s="16"/>
      <c r="J13" s="14" t="s">
        <v>346</v>
      </c>
      <c r="K13" s="15">
        <v>4774674210</v>
      </c>
      <c r="L13" s="14" t="s">
        <v>133</v>
      </c>
    </row>
    <row r="14" spans="3:20" ht="17" x14ac:dyDescent="0.35">
      <c r="C14" s="13">
        <v>46143</v>
      </c>
      <c r="D14" s="14" t="s">
        <v>347</v>
      </c>
      <c r="E14" s="14">
        <v>31</v>
      </c>
      <c r="F14" s="15">
        <v>7110</v>
      </c>
      <c r="G14" s="14" t="s">
        <v>132</v>
      </c>
      <c r="H14" s="16"/>
      <c r="I14" s="16"/>
      <c r="J14" s="14" t="s">
        <v>347</v>
      </c>
      <c r="K14" s="15">
        <v>4898330017</v>
      </c>
      <c r="L14" s="14" t="s">
        <v>133</v>
      </c>
    </row>
    <row r="15" spans="3:20" ht="17" x14ac:dyDescent="0.35">
      <c r="C15" s="13">
        <v>46174</v>
      </c>
      <c r="D15" s="14" t="s">
        <v>348</v>
      </c>
      <c r="E15" s="14">
        <v>30</v>
      </c>
      <c r="F15" s="15">
        <v>6971</v>
      </c>
      <c r="G15" s="14" t="s">
        <v>132</v>
      </c>
      <c r="H15" s="16"/>
      <c r="I15" s="16"/>
      <c r="J15" s="14" t="s">
        <v>348</v>
      </c>
      <c r="K15" s="15">
        <v>4830674210</v>
      </c>
      <c r="L15" s="14" t="s">
        <v>133</v>
      </c>
    </row>
    <row r="16" spans="3:20" ht="17" x14ac:dyDescent="0.35">
      <c r="C16" s="13">
        <v>46204</v>
      </c>
      <c r="D16" s="14" t="s">
        <v>349</v>
      </c>
      <c r="E16" s="14">
        <v>31</v>
      </c>
      <c r="F16" s="15">
        <v>7198</v>
      </c>
      <c r="G16" s="14" t="s">
        <v>132</v>
      </c>
      <c r="H16" s="16"/>
      <c r="I16" s="16"/>
      <c r="J16" s="14" t="s">
        <v>349</v>
      </c>
      <c r="K16" s="15">
        <v>4986330017</v>
      </c>
      <c r="L16" s="14" t="s">
        <v>133</v>
      </c>
    </row>
    <row r="17" spans="3:12" ht="17" x14ac:dyDescent="0.35">
      <c r="C17" s="13">
        <v>46235</v>
      </c>
      <c r="D17" s="14" t="s">
        <v>350</v>
      </c>
      <c r="E17" s="14">
        <v>31</v>
      </c>
      <c r="F17" s="15">
        <v>7232</v>
      </c>
      <c r="G17" s="14" t="s">
        <v>132</v>
      </c>
      <c r="H17" s="16"/>
      <c r="I17" s="16"/>
      <c r="J17" s="14" t="s">
        <v>350</v>
      </c>
      <c r="K17" s="15">
        <v>5020330017</v>
      </c>
      <c r="L17" s="14" t="s">
        <v>133</v>
      </c>
    </row>
    <row r="18" spans="3:12" ht="17" x14ac:dyDescent="0.35">
      <c r="C18" s="13">
        <v>46266</v>
      </c>
      <c r="D18" s="14" t="s">
        <v>351</v>
      </c>
      <c r="E18" s="14">
        <v>30</v>
      </c>
      <c r="F18" s="15">
        <v>7134</v>
      </c>
      <c r="G18" s="14" t="s">
        <v>132</v>
      </c>
      <c r="H18" s="16"/>
      <c r="I18" s="16"/>
      <c r="J18" s="14" t="s">
        <v>351</v>
      </c>
      <c r="K18" s="15">
        <v>4993674210</v>
      </c>
      <c r="L18" s="14" t="s">
        <v>133</v>
      </c>
    </row>
    <row r="19" spans="3:12" ht="17" x14ac:dyDescent="0.35">
      <c r="C19" s="13">
        <v>46296</v>
      </c>
      <c r="D19" s="14" t="s">
        <v>352</v>
      </c>
      <c r="E19" s="14">
        <v>31</v>
      </c>
      <c r="F19" s="15">
        <v>7308</v>
      </c>
      <c r="G19" s="14" t="s">
        <v>132</v>
      </c>
      <c r="H19" s="16"/>
      <c r="I19" s="16"/>
      <c r="J19" s="14" t="s">
        <v>352</v>
      </c>
      <c r="K19" s="15">
        <v>5096330017</v>
      </c>
      <c r="L19" s="14" t="s">
        <v>133</v>
      </c>
    </row>
    <row r="20" spans="3:12" ht="17" x14ac:dyDescent="0.35">
      <c r="C20" s="13">
        <v>46327</v>
      </c>
      <c r="D20" s="14" t="s">
        <v>353</v>
      </c>
      <c r="E20" s="14">
        <v>30</v>
      </c>
      <c r="F20" s="15">
        <v>7147</v>
      </c>
      <c r="G20" s="14" t="s">
        <v>132</v>
      </c>
      <c r="H20" s="16"/>
      <c r="I20" s="16"/>
      <c r="J20" s="14" t="s">
        <v>353</v>
      </c>
      <c r="K20" s="15">
        <v>5006674210</v>
      </c>
      <c r="L20" s="14" t="s">
        <v>133</v>
      </c>
    </row>
    <row r="21" spans="3:12" ht="17" x14ac:dyDescent="0.35">
      <c r="C21" s="107" t="s">
        <v>134</v>
      </c>
      <c r="D21" s="107"/>
      <c r="E21" s="17">
        <v>365</v>
      </c>
      <c r="F21" s="18"/>
      <c r="G21" s="18"/>
      <c r="H21" s="16"/>
      <c r="I21" s="16"/>
      <c r="J21" s="16"/>
      <c r="K21" s="16"/>
      <c r="L21" s="16"/>
    </row>
    <row r="22" spans="3:12" ht="15" thickBot="1" x14ac:dyDescent="0.4"/>
    <row r="23" spans="3:12" ht="17.5" thickBot="1" x14ac:dyDescent="0.4">
      <c r="D23" s="105" t="s">
        <v>66</v>
      </c>
      <c r="E23" s="106" t="s">
        <v>66</v>
      </c>
      <c r="F23" s="19">
        <v>84981</v>
      </c>
      <c r="G23" s="20" t="s">
        <v>135</v>
      </c>
      <c r="J23" s="21" t="s">
        <v>66</v>
      </c>
      <c r="K23" s="22">
        <v>58940369555</v>
      </c>
      <c r="L23" s="20" t="s">
        <v>136</v>
      </c>
    </row>
    <row r="24" spans="3:12" x14ac:dyDescent="0.35">
      <c r="F24" s="30"/>
    </row>
    <row r="25" spans="3:12" x14ac:dyDescent="0.35"/>
  </sheetData>
  <mergeCells count="4">
    <mergeCell ref="D23:E23"/>
    <mergeCell ref="C21:D21"/>
    <mergeCell ref="D2:L3"/>
    <mergeCell ref="D4:K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AD268-1EF0-4201-9CC0-1A88372D557E}">
  <dimension ref="A1:M128"/>
  <sheetViews>
    <sheetView showGridLines="0" zoomScaleNormal="100" workbookViewId="0">
      <selection activeCell="D98" sqref="D98:E125"/>
    </sheetView>
  </sheetViews>
  <sheetFormatPr baseColWidth="10" defaultColWidth="0" defaultRowHeight="14.5" zeroHeight="1" x14ac:dyDescent="0.35"/>
  <cols>
    <col min="1" max="1" width="5.1796875" customWidth="1"/>
    <col min="2" max="2" width="4.7265625" customWidth="1"/>
    <col min="3" max="3" width="34.7265625" customWidth="1"/>
    <col min="4" max="4" width="54.81640625" customWidth="1"/>
    <col min="5" max="5" width="39.26953125" style="10" customWidth="1"/>
    <col min="6" max="6" width="15.7265625" style="10" bestFit="1" customWidth="1"/>
    <col min="7" max="7" width="25.453125" style="10" customWidth="1"/>
    <col min="8" max="8" width="10.81640625" customWidth="1"/>
    <col min="9" max="16384" width="10.81640625" hidden="1"/>
  </cols>
  <sheetData>
    <row r="1" spans="3:13" s="1" customFormat="1" ht="17" x14ac:dyDescent="0.5">
      <c r="E1" s="53"/>
    </row>
    <row r="2" spans="3:13" s="1" customFormat="1" ht="27" customHeight="1" x14ac:dyDescent="0.5">
      <c r="D2" s="115" t="s">
        <v>137</v>
      </c>
      <c r="E2" s="115"/>
      <c r="F2" s="115"/>
      <c r="G2" s="115"/>
      <c r="H2" s="2"/>
      <c r="I2" s="2"/>
      <c r="J2" s="2"/>
      <c r="K2" s="2"/>
      <c r="L2" s="2"/>
      <c r="M2" s="2"/>
    </row>
    <row r="3" spans="3:13" s="1" customFormat="1" ht="27" customHeight="1" x14ac:dyDescent="0.5">
      <c r="C3" s="95"/>
      <c r="D3" s="115"/>
      <c r="E3" s="115"/>
      <c r="F3" s="115"/>
      <c r="G3" s="115"/>
      <c r="H3" s="2"/>
      <c r="I3" s="2"/>
      <c r="J3" s="2"/>
      <c r="K3" s="2"/>
      <c r="L3" s="2"/>
      <c r="M3" s="2"/>
    </row>
    <row r="4" spans="3:13" s="1" customFormat="1" ht="20.5" x14ac:dyDescent="0.5">
      <c r="D4" s="100" t="s">
        <v>139</v>
      </c>
      <c r="E4" s="100"/>
      <c r="F4" s="100"/>
      <c r="G4" s="100"/>
      <c r="H4" s="6"/>
      <c r="I4" s="6"/>
      <c r="J4" s="6"/>
      <c r="K4" s="6"/>
      <c r="L4" s="6"/>
      <c r="M4" s="6"/>
    </row>
    <row r="5" spans="3:13" s="1" customFormat="1" ht="17" x14ac:dyDescent="0.5">
      <c r="E5" s="53"/>
    </row>
    <row r="6" spans="3:13" ht="15" thickBot="1" x14ac:dyDescent="0.4"/>
    <row r="7" spans="3:13" ht="34.5" thickBot="1" x14ac:dyDescent="0.4">
      <c r="C7" s="65" t="s">
        <v>67</v>
      </c>
      <c r="D7" s="66" t="s">
        <v>60</v>
      </c>
      <c r="E7" s="66" t="s">
        <v>80</v>
      </c>
      <c r="F7" s="66" t="s">
        <v>81</v>
      </c>
      <c r="G7" s="67" t="s">
        <v>411</v>
      </c>
    </row>
    <row r="8" spans="3:13" ht="17" x14ac:dyDescent="0.35">
      <c r="C8" s="64" t="s">
        <v>82</v>
      </c>
      <c r="D8" s="64" t="s">
        <v>1</v>
      </c>
      <c r="E8" s="64" t="s">
        <v>61</v>
      </c>
      <c r="F8" s="64">
        <v>8415</v>
      </c>
      <c r="G8" s="64" t="s">
        <v>84</v>
      </c>
    </row>
    <row r="9" spans="3:13" ht="17" x14ac:dyDescent="0.35">
      <c r="C9" s="64" t="s">
        <v>83</v>
      </c>
      <c r="D9" s="64" t="s">
        <v>2</v>
      </c>
      <c r="E9" s="64" t="s">
        <v>61</v>
      </c>
      <c r="F9" s="64">
        <v>14901</v>
      </c>
      <c r="G9" s="64" t="s">
        <v>84</v>
      </c>
    </row>
    <row r="10" spans="3:13" ht="17" x14ac:dyDescent="0.35">
      <c r="C10" s="64" t="s">
        <v>85</v>
      </c>
      <c r="D10" s="64" t="s">
        <v>2</v>
      </c>
      <c r="E10" s="64" t="s">
        <v>61</v>
      </c>
      <c r="F10" s="64">
        <v>47388</v>
      </c>
      <c r="G10" s="64" t="s">
        <v>84</v>
      </c>
    </row>
    <row r="11" spans="3:13" ht="17" x14ac:dyDescent="0.35">
      <c r="C11" s="64" t="s">
        <v>86</v>
      </c>
      <c r="D11" s="64" t="s">
        <v>3</v>
      </c>
      <c r="E11" s="64" t="s">
        <v>61</v>
      </c>
      <c r="F11" s="64">
        <v>98</v>
      </c>
      <c r="G11" s="64" t="s">
        <v>84</v>
      </c>
    </row>
    <row r="12" spans="3:13" ht="17" x14ac:dyDescent="0.35">
      <c r="C12" s="64" t="s">
        <v>44</v>
      </c>
      <c r="D12" s="64" t="s">
        <v>2</v>
      </c>
      <c r="E12" s="64" t="s">
        <v>61</v>
      </c>
      <c r="F12" s="64">
        <v>238</v>
      </c>
      <c r="G12" s="64" t="s">
        <v>84</v>
      </c>
    </row>
    <row r="13" spans="3:13" ht="17" x14ac:dyDescent="0.35">
      <c r="C13" s="64" t="s">
        <v>87</v>
      </c>
      <c r="D13" s="64" t="s">
        <v>3</v>
      </c>
      <c r="E13" s="64" t="s">
        <v>61</v>
      </c>
      <c r="F13" s="64">
        <v>773</v>
      </c>
      <c r="G13" s="64" t="s">
        <v>84</v>
      </c>
    </row>
    <row r="14" spans="3:13" ht="17" x14ac:dyDescent="0.35">
      <c r="C14" s="64" t="s">
        <v>88</v>
      </c>
      <c r="D14" s="64" t="s">
        <v>3</v>
      </c>
      <c r="E14" s="64" t="s">
        <v>61</v>
      </c>
      <c r="F14" s="64">
        <v>0</v>
      </c>
      <c r="G14" s="64" t="s">
        <v>84</v>
      </c>
    </row>
    <row r="15" spans="3:13" ht="17" x14ac:dyDescent="0.35">
      <c r="C15" s="64" t="s">
        <v>89</v>
      </c>
      <c r="D15" s="64" t="s">
        <v>3</v>
      </c>
      <c r="E15" s="64" t="s">
        <v>61</v>
      </c>
      <c r="F15" s="64">
        <v>2520</v>
      </c>
      <c r="G15" s="64" t="s">
        <v>84</v>
      </c>
    </row>
    <row r="16" spans="3:13" ht="17" x14ac:dyDescent="0.35">
      <c r="C16" s="64" t="s">
        <v>90</v>
      </c>
      <c r="D16" s="64" t="s">
        <v>3</v>
      </c>
      <c r="E16" s="64" t="s">
        <v>61</v>
      </c>
      <c r="F16" s="64">
        <v>25200</v>
      </c>
      <c r="G16" s="64" t="s">
        <v>84</v>
      </c>
    </row>
    <row r="17" spans="3:7" ht="17" x14ac:dyDescent="0.35">
      <c r="C17" s="64" t="s">
        <v>55</v>
      </c>
      <c r="D17" s="64" t="s">
        <v>2</v>
      </c>
      <c r="E17" s="64" t="s">
        <v>63</v>
      </c>
      <c r="F17" s="64">
        <v>38765</v>
      </c>
      <c r="G17" s="64" t="s">
        <v>84</v>
      </c>
    </row>
    <row r="18" spans="3:7" ht="17" x14ac:dyDescent="0.35">
      <c r="C18" s="64" t="s">
        <v>288</v>
      </c>
      <c r="D18" s="64" t="s">
        <v>2</v>
      </c>
      <c r="E18" s="64" t="s">
        <v>63</v>
      </c>
      <c r="F18" s="64">
        <v>4346</v>
      </c>
      <c r="G18" s="64" t="s">
        <v>84</v>
      </c>
    </row>
    <row r="19" spans="3:7" ht="17" x14ac:dyDescent="0.35">
      <c r="C19" s="64" t="s">
        <v>289</v>
      </c>
      <c r="D19" s="64" t="s">
        <v>2</v>
      </c>
      <c r="E19" s="64" t="s">
        <v>63</v>
      </c>
      <c r="F19" s="64">
        <v>1002</v>
      </c>
      <c r="G19" s="64" t="s">
        <v>84</v>
      </c>
    </row>
    <row r="20" spans="3:7" ht="17" x14ac:dyDescent="0.35">
      <c r="C20" s="64" t="s">
        <v>290</v>
      </c>
      <c r="D20" s="64" t="s">
        <v>2</v>
      </c>
      <c r="E20" s="64" t="s">
        <v>63</v>
      </c>
      <c r="F20" s="64">
        <v>2674</v>
      </c>
      <c r="G20" s="64" t="s">
        <v>84</v>
      </c>
    </row>
    <row r="21" spans="3:7" ht="17" x14ac:dyDescent="0.35">
      <c r="C21" s="64" t="s">
        <v>291</v>
      </c>
      <c r="D21" s="64" t="s">
        <v>2</v>
      </c>
      <c r="E21" s="64" t="s">
        <v>63</v>
      </c>
      <c r="F21" s="64">
        <v>11269</v>
      </c>
      <c r="G21" s="64" t="s">
        <v>84</v>
      </c>
    </row>
    <row r="22" spans="3:7" ht="17" x14ac:dyDescent="0.35">
      <c r="C22" s="64" t="s">
        <v>305</v>
      </c>
      <c r="D22" s="64" t="s">
        <v>312</v>
      </c>
      <c r="E22" s="64" t="s">
        <v>62</v>
      </c>
      <c r="F22" s="64">
        <v>0</v>
      </c>
      <c r="G22" s="64" t="s">
        <v>84</v>
      </c>
    </row>
    <row r="23" spans="3:7" ht="17" x14ac:dyDescent="0.35">
      <c r="C23" s="64" t="s">
        <v>292</v>
      </c>
      <c r="D23" s="64" t="s">
        <v>2</v>
      </c>
      <c r="E23" s="64" t="s">
        <v>63</v>
      </c>
      <c r="F23" s="64">
        <v>64365</v>
      </c>
      <c r="G23" s="64" t="s">
        <v>84</v>
      </c>
    </row>
    <row r="24" spans="3:7" ht="17" x14ac:dyDescent="0.35">
      <c r="C24" s="64" t="s">
        <v>91</v>
      </c>
      <c r="D24" s="64" t="s">
        <v>254</v>
      </c>
      <c r="E24" s="64" t="s">
        <v>61</v>
      </c>
      <c r="F24" s="64">
        <v>0</v>
      </c>
      <c r="G24" s="64" t="s">
        <v>84</v>
      </c>
    </row>
    <row r="25" spans="3:7" ht="17" x14ac:dyDescent="0.35">
      <c r="C25" s="64" t="s">
        <v>54</v>
      </c>
      <c r="D25" s="64" t="s">
        <v>2</v>
      </c>
      <c r="E25" s="64" t="s">
        <v>62</v>
      </c>
      <c r="F25" s="64">
        <v>0</v>
      </c>
      <c r="G25" s="64" t="s">
        <v>84</v>
      </c>
    </row>
    <row r="26" spans="3:7" ht="17" x14ac:dyDescent="0.35">
      <c r="C26" s="64" t="s">
        <v>92</v>
      </c>
      <c r="D26" s="64" t="s">
        <v>8</v>
      </c>
      <c r="E26" s="64" t="s">
        <v>61</v>
      </c>
      <c r="F26" s="64">
        <v>18003</v>
      </c>
      <c r="G26" s="64" t="s">
        <v>84</v>
      </c>
    </row>
    <row r="27" spans="3:7" ht="17" x14ac:dyDescent="0.35">
      <c r="C27" s="64" t="s">
        <v>47</v>
      </c>
      <c r="D27" s="64" t="s">
        <v>237</v>
      </c>
      <c r="E27" s="64" t="s">
        <v>61</v>
      </c>
      <c r="F27" s="64">
        <v>45850</v>
      </c>
      <c r="G27" s="64" t="s">
        <v>84</v>
      </c>
    </row>
    <row r="28" spans="3:7" ht="17" x14ac:dyDescent="0.35">
      <c r="C28" s="64" t="s">
        <v>93</v>
      </c>
      <c r="D28" s="64" t="s">
        <v>254</v>
      </c>
      <c r="E28" s="64" t="s">
        <v>61</v>
      </c>
      <c r="F28" s="64">
        <v>0</v>
      </c>
      <c r="G28" s="64" t="s">
        <v>84</v>
      </c>
    </row>
    <row r="29" spans="3:7" ht="17" x14ac:dyDescent="0.35">
      <c r="C29" s="64" t="s">
        <v>293</v>
      </c>
      <c r="D29" s="64" t="s">
        <v>2</v>
      </c>
      <c r="E29" s="64" t="s">
        <v>63</v>
      </c>
      <c r="F29" s="64">
        <v>16251</v>
      </c>
      <c r="G29" s="64" t="s">
        <v>84</v>
      </c>
    </row>
    <row r="30" spans="3:7" ht="17" x14ac:dyDescent="0.35">
      <c r="C30" s="64" t="s">
        <v>294</v>
      </c>
      <c r="D30" s="64" t="s">
        <v>2</v>
      </c>
      <c r="E30" s="64" t="s">
        <v>63</v>
      </c>
      <c r="F30" s="64">
        <v>6734</v>
      </c>
      <c r="G30" s="64" t="s">
        <v>84</v>
      </c>
    </row>
    <row r="31" spans="3:7" ht="17" x14ac:dyDescent="0.35">
      <c r="C31" s="64" t="s">
        <v>295</v>
      </c>
      <c r="D31" s="64" t="s">
        <v>2</v>
      </c>
      <c r="E31" s="64" t="s">
        <v>63</v>
      </c>
      <c r="F31" s="64">
        <v>35227</v>
      </c>
      <c r="G31" s="64" t="s">
        <v>84</v>
      </c>
    </row>
    <row r="32" spans="3:7" ht="17" x14ac:dyDescent="0.35">
      <c r="C32" s="64" t="s">
        <v>296</v>
      </c>
      <c r="D32" s="64" t="s">
        <v>2</v>
      </c>
      <c r="E32" s="64" t="s">
        <v>63</v>
      </c>
      <c r="F32" s="64">
        <v>12055</v>
      </c>
      <c r="G32" s="64" t="s">
        <v>84</v>
      </c>
    </row>
    <row r="33" spans="3:7" ht="17" x14ac:dyDescent="0.35">
      <c r="C33" s="64" t="s">
        <v>94</v>
      </c>
      <c r="D33" s="64" t="s">
        <v>3</v>
      </c>
      <c r="E33" s="64" t="s">
        <v>61</v>
      </c>
      <c r="F33" s="64">
        <v>660</v>
      </c>
      <c r="G33" s="64" t="s">
        <v>84</v>
      </c>
    </row>
    <row r="34" spans="3:7" ht="17" x14ac:dyDescent="0.35">
      <c r="C34" s="64" t="s">
        <v>48</v>
      </c>
      <c r="D34" s="64" t="s">
        <v>254</v>
      </c>
      <c r="E34" s="64" t="s">
        <v>61</v>
      </c>
      <c r="F34" s="64">
        <v>0</v>
      </c>
      <c r="G34" s="64" t="s">
        <v>84</v>
      </c>
    </row>
    <row r="35" spans="3:7" ht="17" x14ac:dyDescent="0.35">
      <c r="C35" s="64" t="s">
        <v>95</v>
      </c>
      <c r="D35" s="64" t="s">
        <v>2</v>
      </c>
      <c r="E35" s="64" t="s">
        <v>61</v>
      </c>
      <c r="F35" s="64">
        <v>167160</v>
      </c>
      <c r="G35" s="64" t="s">
        <v>84</v>
      </c>
    </row>
    <row r="36" spans="3:7" ht="17" x14ac:dyDescent="0.35">
      <c r="C36" s="64" t="s">
        <v>306</v>
      </c>
      <c r="D36" s="64" t="s">
        <v>312</v>
      </c>
      <c r="E36" s="64" t="s">
        <v>62</v>
      </c>
      <c r="F36" s="64">
        <v>0</v>
      </c>
      <c r="G36" s="64" t="s">
        <v>84</v>
      </c>
    </row>
    <row r="37" spans="3:7" ht="17" x14ac:dyDescent="0.35">
      <c r="C37" s="64" t="s">
        <v>96</v>
      </c>
      <c r="D37" s="64" t="s">
        <v>2</v>
      </c>
      <c r="E37" s="64" t="s">
        <v>62</v>
      </c>
      <c r="F37" s="64">
        <v>0</v>
      </c>
      <c r="G37" s="64" t="s">
        <v>84</v>
      </c>
    </row>
    <row r="38" spans="3:7" ht="17" x14ac:dyDescent="0.35">
      <c r="C38" s="64" t="s">
        <v>97</v>
      </c>
      <c r="D38" s="64" t="s">
        <v>3</v>
      </c>
      <c r="E38" s="64" t="s">
        <v>61</v>
      </c>
      <c r="F38" s="64">
        <v>156864</v>
      </c>
      <c r="G38" s="64" t="s">
        <v>84</v>
      </c>
    </row>
    <row r="39" spans="3:7" ht="17" x14ac:dyDescent="0.35">
      <c r="C39" s="64" t="s">
        <v>98</v>
      </c>
      <c r="D39" s="64" t="s">
        <v>3</v>
      </c>
      <c r="E39" s="64" t="s">
        <v>61</v>
      </c>
      <c r="F39" s="64">
        <v>0</v>
      </c>
      <c r="G39" s="64" t="s">
        <v>84</v>
      </c>
    </row>
    <row r="40" spans="3:7" ht="17" x14ac:dyDescent="0.35">
      <c r="C40" s="64" t="s">
        <v>303</v>
      </c>
      <c r="D40" s="64" t="s">
        <v>310</v>
      </c>
      <c r="E40" s="64" t="s">
        <v>61</v>
      </c>
      <c r="F40" s="64">
        <v>0</v>
      </c>
      <c r="G40" s="64" t="s">
        <v>84</v>
      </c>
    </row>
    <row r="41" spans="3:7" ht="17" x14ac:dyDescent="0.35">
      <c r="C41" s="64" t="s">
        <v>99</v>
      </c>
      <c r="D41" s="64" t="s">
        <v>3</v>
      </c>
      <c r="E41" s="64" t="s">
        <v>61</v>
      </c>
      <c r="F41" s="64">
        <v>130680</v>
      </c>
      <c r="G41" s="64" t="s">
        <v>84</v>
      </c>
    </row>
    <row r="42" spans="3:7" ht="17" x14ac:dyDescent="0.35">
      <c r="C42" s="64" t="s">
        <v>297</v>
      </c>
      <c r="D42" s="64" t="s">
        <v>2</v>
      </c>
      <c r="E42" s="64" t="s">
        <v>63</v>
      </c>
      <c r="F42" s="64">
        <v>32171</v>
      </c>
      <c r="G42" s="64" t="s">
        <v>84</v>
      </c>
    </row>
    <row r="43" spans="3:7" ht="17" x14ac:dyDescent="0.35">
      <c r="C43" s="64" t="s">
        <v>304</v>
      </c>
      <c r="D43" s="64" t="s">
        <v>311</v>
      </c>
      <c r="E43" s="64" t="s">
        <v>61</v>
      </c>
      <c r="F43" s="64">
        <v>0</v>
      </c>
      <c r="G43" s="64" t="s">
        <v>84</v>
      </c>
    </row>
    <row r="44" spans="3:7" ht="17" x14ac:dyDescent="0.35">
      <c r="C44" s="64" t="s">
        <v>100</v>
      </c>
      <c r="D44" s="64" t="s">
        <v>3</v>
      </c>
      <c r="E44" s="64" t="s">
        <v>61</v>
      </c>
      <c r="F44" s="64">
        <v>39533</v>
      </c>
      <c r="G44" s="64" t="s">
        <v>84</v>
      </c>
    </row>
    <row r="45" spans="3:7" ht="17" x14ac:dyDescent="0.35">
      <c r="C45" s="64" t="s">
        <v>45</v>
      </c>
      <c r="D45" s="64" t="s">
        <v>254</v>
      </c>
      <c r="E45" s="64" t="s">
        <v>61</v>
      </c>
      <c r="F45" s="64">
        <v>0</v>
      </c>
      <c r="G45" s="64" t="s">
        <v>84</v>
      </c>
    </row>
    <row r="46" spans="3:7" ht="17" x14ac:dyDescent="0.35">
      <c r="C46" s="64" t="s">
        <v>101</v>
      </c>
      <c r="D46" s="64" t="s">
        <v>6</v>
      </c>
      <c r="E46" s="64" t="s">
        <v>61</v>
      </c>
      <c r="F46" s="64">
        <v>23520</v>
      </c>
      <c r="G46" s="64" t="s">
        <v>84</v>
      </c>
    </row>
    <row r="47" spans="3:7" ht="17" x14ac:dyDescent="0.35">
      <c r="C47" s="64" t="s">
        <v>298</v>
      </c>
      <c r="D47" s="64" t="s">
        <v>2</v>
      </c>
      <c r="E47" s="64" t="s">
        <v>63</v>
      </c>
      <c r="F47" s="64">
        <v>2162</v>
      </c>
      <c r="G47" s="64" t="s">
        <v>84</v>
      </c>
    </row>
    <row r="48" spans="3:7" ht="17" x14ac:dyDescent="0.35">
      <c r="C48" s="64" t="s">
        <v>46</v>
      </c>
      <c r="D48" s="64" t="s">
        <v>102</v>
      </c>
      <c r="E48" s="64" t="s">
        <v>61</v>
      </c>
      <c r="F48" s="64">
        <v>129960</v>
      </c>
      <c r="G48" s="64" t="s">
        <v>84</v>
      </c>
    </row>
    <row r="49" spans="3:7" ht="17" x14ac:dyDescent="0.35">
      <c r="C49" s="64" t="s">
        <v>103</v>
      </c>
      <c r="D49" s="64" t="s">
        <v>3</v>
      </c>
      <c r="E49" s="64" t="s">
        <v>61</v>
      </c>
      <c r="F49" s="64">
        <v>8165</v>
      </c>
      <c r="G49" s="64" t="s">
        <v>84</v>
      </c>
    </row>
    <row r="50" spans="3:7" ht="17" x14ac:dyDescent="0.35">
      <c r="C50" s="64" t="s">
        <v>104</v>
      </c>
      <c r="D50" s="64" t="s">
        <v>2</v>
      </c>
      <c r="E50" s="64" t="s">
        <v>62</v>
      </c>
      <c r="F50" s="64">
        <v>0</v>
      </c>
      <c r="G50" s="64" t="s">
        <v>84</v>
      </c>
    </row>
    <row r="51" spans="3:7" ht="17" x14ac:dyDescent="0.35">
      <c r="C51" s="64" t="s">
        <v>299</v>
      </c>
      <c r="D51" s="64" t="s">
        <v>2</v>
      </c>
      <c r="E51" s="64" t="s">
        <v>63</v>
      </c>
      <c r="F51" s="64">
        <v>36400</v>
      </c>
      <c r="G51" s="64" t="s">
        <v>84</v>
      </c>
    </row>
    <row r="52" spans="3:7" ht="17" x14ac:dyDescent="0.35">
      <c r="C52" s="64" t="s">
        <v>56</v>
      </c>
      <c r="D52" s="64" t="s">
        <v>57</v>
      </c>
      <c r="E52" s="64" t="s">
        <v>61</v>
      </c>
      <c r="F52" s="64">
        <v>0</v>
      </c>
      <c r="G52" s="64" t="s">
        <v>84</v>
      </c>
    </row>
    <row r="53" spans="3:7" ht="17" x14ac:dyDescent="0.35">
      <c r="C53" s="64" t="s">
        <v>105</v>
      </c>
      <c r="D53" s="64" t="s">
        <v>3</v>
      </c>
      <c r="E53" s="64" t="s">
        <v>61</v>
      </c>
      <c r="F53" s="64">
        <v>6082</v>
      </c>
      <c r="G53" s="64" t="s">
        <v>84</v>
      </c>
    </row>
    <row r="54" spans="3:7" ht="17" x14ac:dyDescent="0.35">
      <c r="C54" s="64" t="s">
        <v>106</v>
      </c>
      <c r="D54" s="64" t="s">
        <v>2</v>
      </c>
      <c r="E54" s="64" t="s">
        <v>61</v>
      </c>
      <c r="F54" s="64">
        <v>47114</v>
      </c>
      <c r="G54" s="64" t="s">
        <v>84</v>
      </c>
    </row>
    <row r="55" spans="3:7" ht="17" x14ac:dyDescent="0.35">
      <c r="C55" s="64" t="s">
        <v>107</v>
      </c>
      <c r="D55" s="64" t="s">
        <v>3</v>
      </c>
      <c r="E55" s="64" t="s">
        <v>61</v>
      </c>
      <c r="F55" s="64">
        <v>0</v>
      </c>
      <c r="G55" s="64" t="s">
        <v>84</v>
      </c>
    </row>
    <row r="56" spans="3:7" ht="17" x14ac:dyDescent="0.35">
      <c r="C56" s="64" t="s">
        <v>108</v>
      </c>
      <c r="D56" s="64" t="s">
        <v>3</v>
      </c>
      <c r="E56" s="64" t="s">
        <v>61</v>
      </c>
      <c r="F56" s="64">
        <v>1422</v>
      </c>
      <c r="G56" s="64" t="s">
        <v>84</v>
      </c>
    </row>
    <row r="57" spans="3:7" ht="17" x14ac:dyDescent="0.35">
      <c r="C57" s="64" t="s">
        <v>109</v>
      </c>
      <c r="D57" s="64" t="s">
        <v>3</v>
      </c>
      <c r="E57" s="64" t="s">
        <v>61</v>
      </c>
      <c r="F57" s="64">
        <v>63360</v>
      </c>
      <c r="G57" s="64" t="s">
        <v>84</v>
      </c>
    </row>
    <row r="58" spans="3:7" ht="17" x14ac:dyDescent="0.35">
      <c r="C58" s="64" t="s">
        <v>110</v>
      </c>
      <c r="D58" s="64" t="s">
        <v>3</v>
      </c>
      <c r="E58" s="64" t="s">
        <v>61</v>
      </c>
      <c r="F58" s="64">
        <v>34920</v>
      </c>
      <c r="G58" s="64" t="s">
        <v>84</v>
      </c>
    </row>
    <row r="59" spans="3:7" ht="17" x14ac:dyDescent="0.35">
      <c r="C59" s="64" t="s">
        <v>300</v>
      </c>
      <c r="D59" s="64" t="s">
        <v>2</v>
      </c>
      <c r="E59" s="64" t="s">
        <v>63</v>
      </c>
      <c r="F59" s="64">
        <v>65625</v>
      </c>
      <c r="G59" s="64" t="s">
        <v>84</v>
      </c>
    </row>
    <row r="60" spans="3:7" ht="17" x14ac:dyDescent="0.35">
      <c r="C60" s="64" t="s">
        <v>307</v>
      </c>
      <c r="D60" s="64" t="s">
        <v>313</v>
      </c>
      <c r="E60" s="64" t="s">
        <v>61</v>
      </c>
      <c r="F60" s="64">
        <v>23280</v>
      </c>
      <c r="G60" s="64" t="s">
        <v>84</v>
      </c>
    </row>
    <row r="61" spans="3:7" ht="17" x14ac:dyDescent="0.35">
      <c r="C61" s="64" t="s">
        <v>49</v>
      </c>
      <c r="D61" s="64" t="s">
        <v>3</v>
      </c>
      <c r="E61" s="64" t="s">
        <v>61</v>
      </c>
      <c r="F61" s="64">
        <v>7387</v>
      </c>
      <c r="G61" s="64" t="s">
        <v>84</v>
      </c>
    </row>
    <row r="62" spans="3:7" ht="17" x14ac:dyDescent="0.35">
      <c r="C62" s="64" t="s">
        <v>111</v>
      </c>
      <c r="D62" s="64" t="s">
        <v>2</v>
      </c>
      <c r="E62" s="64" t="s">
        <v>61</v>
      </c>
      <c r="F62" s="64">
        <v>42000</v>
      </c>
      <c r="G62" s="64" t="s">
        <v>84</v>
      </c>
    </row>
    <row r="63" spans="3:7" ht="17" x14ac:dyDescent="0.35">
      <c r="C63" s="64" t="s">
        <v>112</v>
      </c>
      <c r="D63" s="64" t="s">
        <v>2</v>
      </c>
      <c r="E63" s="64" t="s">
        <v>61</v>
      </c>
      <c r="F63" s="64">
        <v>15120</v>
      </c>
      <c r="G63" s="64" t="s">
        <v>84</v>
      </c>
    </row>
    <row r="64" spans="3:7" ht="17" x14ac:dyDescent="0.35">
      <c r="C64" s="64" t="s">
        <v>113</v>
      </c>
      <c r="D64" s="64" t="s">
        <v>27</v>
      </c>
      <c r="E64" s="64" t="s">
        <v>61</v>
      </c>
      <c r="F64" s="64">
        <v>12496</v>
      </c>
      <c r="G64" s="64" t="s">
        <v>84</v>
      </c>
    </row>
    <row r="65" spans="3:7" ht="17" x14ac:dyDescent="0.35">
      <c r="C65" s="64" t="s">
        <v>114</v>
      </c>
      <c r="D65" s="64" t="s">
        <v>27</v>
      </c>
      <c r="E65" s="64" t="s">
        <v>61</v>
      </c>
      <c r="F65" s="64">
        <v>55032</v>
      </c>
      <c r="G65" s="64" t="s">
        <v>84</v>
      </c>
    </row>
    <row r="66" spans="3:7" ht="17" x14ac:dyDescent="0.35">
      <c r="C66" s="64" t="s">
        <v>115</v>
      </c>
      <c r="D66" s="64" t="s">
        <v>3</v>
      </c>
      <c r="E66" s="64" t="s">
        <v>61</v>
      </c>
      <c r="F66" s="64">
        <v>16872</v>
      </c>
      <c r="G66" s="64" t="s">
        <v>84</v>
      </c>
    </row>
    <row r="67" spans="3:7" ht="17" x14ac:dyDescent="0.35">
      <c r="C67" s="64" t="s">
        <v>116</v>
      </c>
      <c r="D67" s="64" t="s">
        <v>2</v>
      </c>
      <c r="E67" s="64" t="s">
        <v>61</v>
      </c>
      <c r="F67" s="64">
        <v>147769</v>
      </c>
      <c r="G67" s="64" t="s">
        <v>84</v>
      </c>
    </row>
    <row r="68" spans="3:7" ht="17" x14ac:dyDescent="0.35">
      <c r="C68" s="64" t="s">
        <v>117</v>
      </c>
      <c r="D68" s="64" t="s">
        <v>3</v>
      </c>
      <c r="E68" s="64" t="s">
        <v>61</v>
      </c>
      <c r="F68" s="64">
        <v>6912</v>
      </c>
      <c r="G68" s="64" t="s">
        <v>84</v>
      </c>
    </row>
    <row r="69" spans="3:7" ht="17" x14ac:dyDescent="0.35">
      <c r="C69" s="64" t="s">
        <v>118</v>
      </c>
      <c r="D69" s="64" t="s">
        <v>3</v>
      </c>
      <c r="E69" s="64" t="s">
        <v>61</v>
      </c>
      <c r="F69" s="64">
        <v>1555</v>
      </c>
      <c r="G69" s="64" t="s">
        <v>84</v>
      </c>
    </row>
    <row r="70" spans="3:7" ht="17" x14ac:dyDescent="0.35">
      <c r="C70" s="64" t="s">
        <v>119</v>
      </c>
      <c r="D70" s="64" t="s">
        <v>27</v>
      </c>
      <c r="E70" s="64" t="s">
        <v>61</v>
      </c>
      <c r="F70" s="64">
        <v>21000</v>
      </c>
      <c r="G70" s="64" t="s">
        <v>84</v>
      </c>
    </row>
    <row r="71" spans="3:7" ht="17" x14ac:dyDescent="0.35">
      <c r="C71" s="64" t="s">
        <v>58</v>
      </c>
      <c r="D71" s="64" t="s">
        <v>2</v>
      </c>
      <c r="E71" s="64" t="s">
        <v>61</v>
      </c>
      <c r="F71" s="64">
        <v>103782</v>
      </c>
      <c r="G71" s="64" t="s">
        <v>84</v>
      </c>
    </row>
    <row r="72" spans="3:7" ht="17" x14ac:dyDescent="0.35">
      <c r="C72" s="64" t="s">
        <v>120</v>
      </c>
      <c r="D72" s="64" t="s">
        <v>3</v>
      </c>
      <c r="E72" s="64" t="s">
        <v>61</v>
      </c>
      <c r="F72" s="64">
        <v>5520</v>
      </c>
      <c r="G72" s="64" t="s">
        <v>84</v>
      </c>
    </row>
    <row r="73" spans="3:7" ht="17" x14ac:dyDescent="0.35">
      <c r="C73" s="64" t="s">
        <v>121</v>
      </c>
      <c r="D73" s="64" t="s">
        <v>28</v>
      </c>
      <c r="E73" s="64" t="s">
        <v>61</v>
      </c>
      <c r="F73" s="64">
        <v>4560</v>
      </c>
      <c r="G73" s="64" t="s">
        <v>84</v>
      </c>
    </row>
    <row r="74" spans="3:7" ht="17" x14ac:dyDescent="0.35">
      <c r="C74" s="64" t="s">
        <v>122</v>
      </c>
      <c r="D74" s="64" t="s">
        <v>254</v>
      </c>
      <c r="E74" s="64" t="s">
        <v>61</v>
      </c>
      <c r="F74" s="64">
        <v>0</v>
      </c>
      <c r="G74" s="64" t="s">
        <v>84</v>
      </c>
    </row>
    <row r="75" spans="3:7" ht="17" x14ac:dyDescent="0.35">
      <c r="C75" s="64" t="s">
        <v>301</v>
      </c>
      <c r="D75" s="64" t="s">
        <v>2</v>
      </c>
      <c r="E75" s="64" t="s">
        <v>63</v>
      </c>
      <c r="F75" s="64">
        <v>16206</v>
      </c>
      <c r="G75" s="64" t="s">
        <v>84</v>
      </c>
    </row>
    <row r="76" spans="3:7" ht="17" x14ac:dyDescent="0.35">
      <c r="C76" s="64" t="s">
        <v>123</v>
      </c>
      <c r="D76" s="64" t="s">
        <v>3</v>
      </c>
      <c r="E76" s="64" t="s">
        <v>61</v>
      </c>
      <c r="F76" s="64">
        <v>155400</v>
      </c>
      <c r="G76" s="64" t="s">
        <v>84</v>
      </c>
    </row>
    <row r="77" spans="3:7" ht="17" x14ac:dyDescent="0.35">
      <c r="C77" s="64" t="s">
        <v>124</v>
      </c>
      <c r="D77" s="64" t="s">
        <v>254</v>
      </c>
      <c r="E77" s="64" t="s">
        <v>61</v>
      </c>
      <c r="F77" s="64">
        <v>0</v>
      </c>
      <c r="G77" s="64" t="s">
        <v>84</v>
      </c>
    </row>
    <row r="78" spans="3:7" ht="17" x14ac:dyDescent="0.35">
      <c r="C78" s="64" t="s">
        <v>53</v>
      </c>
      <c r="D78" s="64" t="s">
        <v>254</v>
      </c>
      <c r="E78" s="64" t="s">
        <v>61</v>
      </c>
      <c r="F78" s="64">
        <v>0</v>
      </c>
      <c r="G78" s="64" t="s">
        <v>84</v>
      </c>
    </row>
    <row r="79" spans="3:7" ht="17" x14ac:dyDescent="0.35">
      <c r="C79" s="64" t="s">
        <v>50</v>
      </c>
      <c r="D79" s="64" t="s">
        <v>254</v>
      </c>
      <c r="E79" s="64" t="s">
        <v>61</v>
      </c>
      <c r="F79" s="64">
        <v>0</v>
      </c>
      <c r="G79" s="64" t="s">
        <v>84</v>
      </c>
    </row>
    <row r="80" spans="3:7" ht="17" x14ac:dyDescent="0.35">
      <c r="C80" s="64" t="s">
        <v>51</v>
      </c>
      <c r="D80" s="64" t="s">
        <v>254</v>
      </c>
      <c r="E80" s="64" t="s">
        <v>61</v>
      </c>
      <c r="F80" s="64">
        <v>0</v>
      </c>
      <c r="G80" s="64" t="s">
        <v>84</v>
      </c>
    </row>
    <row r="81" spans="3:7" ht="17" x14ac:dyDescent="0.35">
      <c r="C81" s="64" t="s">
        <v>52</v>
      </c>
      <c r="D81" s="64" t="s">
        <v>254</v>
      </c>
      <c r="E81" s="64" t="s">
        <v>61</v>
      </c>
      <c r="F81" s="64">
        <v>0</v>
      </c>
      <c r="G81" s="64" t="s">
        <v>84</v>
      </c>
    </row>
    <row r="82" spans="3:7" ht="17" x14ac:dyDescent="0.35">
      <c r="C82" s="64" t="s">
        <v>308</v>
      </c>
      <c r="D82" s="64" t="s">
        <v>228</v>
      </c>
      <c r="E82" s="64" t="s">
        <v>63</v>
      </c>
      <c r="F82" s="64">
        <v>8390</v>
      </c>
      <c r="G82" s="64" t="s">
        <v>84</v>
      </c>
    </row>
    <row r="83" spans="3:7" ht="17" x14ac:dyDescent="0.35">
      <c r="C83" s="64" t="s">
        <v>59</v>
      </c>
      <c r="D83" s="64" t="s">
        <v>6</v>
      </c>
      <c r="E83" s="64" t="s">
        <v>63</v>
      </c>
      <c r="F83" s="64">
        <v>0</v>
      </c>
      <c r="G83" s="64" t="s">
        <v>84</v>
      </c>
    </row>
    <row r="84" spans="3:7" ht="17" x14ac:dyDescent="0.35">
      <c r="C84" s="64" t="s">
        <v>125</v>
      </c>
      <c r="D84" s="64" t="s">
        <v>6</v>
      </c>
      <c r="E84" s="64" t="s">
        <v>63</v>
      </c>
      <c r="F84" s="64">
        <v>0</v>
      </c>
      <c r="G84" s="64" t="s">
        <v>84</v>
      </c>
    </row>
    <row r="85" spans="3:7" ht="17" x14ac:dyDescent="0.35">
      <c r="C85" s="64" t="s">
        <v>126</v>
      </c>
      <c r="D85" s="64" t="s">
        <v>6</v>
      </c>
      <c r="E85" s="64" t="s">
        <v>63</v>
      </c>
      <c r="F85" s="64">
        <v>0</v>
      </c>
      <c r="G85" s="64" t="s">
        <v>84</v>
      </c>
    </row>
    <row r="86" spans="3:7" ht="17" x14ac:dyDescent="0.35">
      <c r="C86" s="64" t="s">
        <v>127</v>
      </c>
      <c r="D86" s="64" t="s">
        <v>254</v>
      </c>
      <c r="E86" s="64" t="s">
        <v>61</v>
      </c>
      <c r="F86" s="64">
        <v>0</v>
      </c>
      <c r="G86" s="64" t="s">
        <v>84</v>
      </c>
    </row>
    <row r="87" spans="3:7" ht="17" x14ac:dyDescent="0.35">
      <c r="C87" s="64" t="s">
        <v>302</v>
      </c>
      <c r="D87" s="64" t="s">
        <v>309</v>
      </c>
      <c r="E87" s="64" t="s">
        <v>61</v>
      </c>
      <c r="F87" s="64">
        <v>225720</v>
      </c>
      <c r="G87" s="64" t="s">
        <v>84</v>
      </c>
    </row>
    <row r="88" spans="3:7" ht="17" x14ac:dyDescent="0.35">
      <c r="C88" s="33"/>
      <c r="D88" s="34"/>
      <c r="E88" s="35"/>
      <c r="F88" s="36"/>
      <c r="G88" s="35"/>
    </row>
    <row r="89" spans="3:7" ht="15" thickBot="1" x14ac:dyDescent="0.4">
      <c r="F89" s="11"/>
    </row>
    <row r="90" spans="3:7" ht="17.5" thickBot="1" x14ac:dyDescent="0.4">
      <c r="D90" s="105" t="s">
        <v>66</v>
      </c>
      <c r="E90" s="106" t="s">
        <v>66</v>
      </c>
      <c r="F90" s="19">
        <v>2170873</v>
      </c>
      <c r="G90" s="26" t="s">
        <v>79</v>
      </c>
    </row>
    <row r="91" spans="3:7" x14ac:dyDescent="0.35"/>
    <row r="92" spans="3:7" x14ac:dyDescent="0.35">
      <c r="C92" s="25"/>
      <c r="D92" s="74"/>
      <c r="E92" s="74"/>
      <c r="F92" s="74"/>
      <c r="G92" s="74"/>
    </row>
    <row r="93" spans="3:7" ht="15" thickBot="1" x14ac:dyDescent="0.4">
      <c r="D93" s="74"/>
      <c r="E93" s="74"/>
      <c r="F93" s="74"/>
      <c r="G93" s="74"/>
    </row>
    <row r="94" spans="3:7" ht="15" customHeight="1" x14ac:dyDescent="0.35">
      <c r="C94" s="109" t="s">
        <v>414</v>
      </c>
      <c r="D94" s="110"/>
      <c r="E94" s="110"/>
      <c r="F94" s="110"/>
      <c r="G94" s="111"/>
    </row>
    <row r="95" spans="3:7" x14ac:dyDescent="0.35">
      <c r="C95" s="112"/>
      <c r="D95" s="113"/>
      <c r="E95" s="113"/>
      <c r="F95" s="113"/>
      <c r="G95" s="114"/>
    </row>
    <row r="96" spans="3:7" x14ac:dyDescent="0.35">
      <c r="C96" s="112"/>
      <c r="D96" s="113"/>
      <c r="E96" s="113"/>
      <c r="F96" s="113"/>
      <c r="G96" s="114"/>
    </row>
    <row r="97" spans="3:7" x14ac:dyDescent="0.35">
      <c r="C97" s="54"/>
      <c r="D97" s="55"/>
      <c r="E97" s="56"/>
      <c r="F97" s="55"/>
      <c r="G97" s="57"/>
    </row>
    <row r="98" spans="3:7" ht="17" x14ac:dyDescent="0.5">
      <c r="C98" s="58"/>
      <c r="D98" s="76" t="s">
        <v>354</v>
      </c>
      <c r="E98" s="76" t="s">
        <v>382</v>
      </c>
      <c r="F98" s="55"/>
      <c r="G98" s="57"/>
    </row>
    <row r="99" spans="3:7" ht="17" x14ac:dyDescent="0.5">
      <c r="C99" s="58"/>
      <c r="D99" s="76" t="s">
        <v>355</v>
      </c>
      <c r="E99" s="76" t="s">
        <v>383</v>
      </c>
      <c r="F99" s="55"/>
      <c r="G99" s="57"/>
    </row>
    <row r="100" spans="3:7" ht="17" x14ac:dyDescent="0.5">
      <c r="C100" s="58"/>
      <c r="D100" s="76" t="s">
        <v>356</v>
      </c>
      <c r="E100" s="76" t="s">
        <v>384</v>
      </c>
      <c r="F100" s="55"/>
      <c r="G100" s="57"/>
    </row>
    <row r="101" spans="3:7" ht="17" x14ac:dyDescent="0.5">
      <c r="C101" s="58"/>
      <c r="D101" s="76" t="s">
        <v>357</v>
      </c>
      <c r="E101" s="76" t="s">
        <v>385</v>
      </c>
      <c r="F101" s="55"/>
      <c r="G101" s="57"/>
    </row>
    <row r="102" spans="3:7" ht="17" x14ac:dyDescent="0.5">
      <c r="C102" s="58"/>
      <c r="D102" s="76" t="s">
        <v>358</v>
      </c>
      <c r="E102" s="76" t="s">
        <v>386</v>
      </c>
      <c r="F102" s="55"/>
      <c r="G102" s="57"/>
    </row>
    <row r="103" spans="3:7" ht="17" x14ac:dyDescent="0.5">
      <c r="C103" s="58"/>
      <c r="D103" s="76" t="s">
        <v>359</v>
      </c>
      <c r="E103" s="76" t="s">
        <v>387</v>
      </c>
      <c r="F103" s="55"/>
      <c r="G103" s="57"/>
    </row>
    <row r="104" spans="3:7" ht="17" x14ac:dyDescent="0.5">
      <c r="C104" s="58"/>
      <c r="D104" s="76" t="s">
        <v>360</v>
      </c>
      <c r="E104" s="76" t="s">
        <v>388</v>
      </c>
      <c r="F104" s="55"/>
      <c r="G104" s="57"/>
    </row>
    <row r="105" spans="3:7" ht="17" x14ac:dyDescent="0.5">
      <c r="C105" s="58"/>
      <c r="D105" s="76" t="s">
        <v>361</v>
      </c>
      <c r="E105" s="76" t="s">
        <v>389</v>
      </c>
      <c r="F105" s="55"/>
      <c r="G105" s="57"/>
    </row>
    <row r="106" spans="3:7" ht="17" x14ac:dyDescent="0.5">
      <c r="C106" s="58"/>
      <c r="D106" s="76" t="s">
        <v>362</v>
      </c>
      <c r="E106" s="76" t="s">
        <v>390</v>
      </c>
      <c r="F106" s="55"/>
      <c r="G106" s="57"/>
    </row>
    <row r="107" spans="3:7" ht="17" x14ac:dyDescent="0.5">
      <c r="C107" s="58"/>
      <c r="D107" s="76" t="s">
        <v>363</v>
      </c>
      <c r="E107" s="76" t="s">
        <v>391</v>
      </c>
      <c r="F107" s="55"/>
      <c r="G107" s="57"/>
    </row>
    <row r="108" spans="3:7" ht="17" x14ac:dyDescent="0.5">
      <c r="C108" s="58"/>
      <c r="D108" s="76" t="s">
        <v>364</v>
      </c>
      <c r="E108" s="76" t="s">
        <v>392</v>
      </c>
      <c r="F108" s="55"/>
      <c r="G108" s="57"/>
    </row>
    <row r="109" spans="3:7" ht="17" x14ac:dyDescent="0.5">
      <c r="C109" s="58"/>
      <c r="D109" s="76" t="s">
        <v>365</v>
      </c>
      <c r="E109" s="76" t="s">
        <v>393</v>
      </c>
      <c r="G109" s="59"/>
    </row>
    <row r="110" spans="3:7" ht="17" x14ac:dyDescent="0.5">
      <c r="C110" s="58"/>
      <c r="D110" s="76" t="s">
        <v>366</v>
      </c>
      <c r="E110" s="76" t="s">
        <v>394</v>
      </c>
      <c r="G110" s="59"/>
    </row>
    <row r="111" spans="3:7" ht="17" x14ac:dyDescent="0.5">
      <c r="C111" s="58"/>
      <c r="D111" s="76" t="s">
        <v>367</v>
      </c>
      <c r="E111" s="76" t="s">
        <v>395</v>
      </c>
      <c r="G111" s="59"/>
    </row>
    <row r="112" spans="3:7" ht="17" x14ac:dyDescent="0.5">
      <c r="C112" s="58"/>
      <c r="D112" s="76" t="s">
        <v>368</v>
      </c>
      <c r="E112" s="76" t="s">
        <v>396</v>
      </c>
      <c r="G112" s="59"/>
    </row>
    <row r="113" spans="3:7" ht="17" x14ac:dyDescent="0.5">
      <c r="C113" s="58"/>
      <c r="D113" s="76" t="s">
        <v>369</v>
      </c>
      <c r="E113" s="76" t="s">
        <v>397</v>
      </c>
      <c r="G113" s="59"/>
    </row>
    <row r="114" spans="3:7" ht="17" x14ac:dyDescent="0.5">
      <c r="C114" s="58"/>
      <c r="D114" s="76" t="s">
        <v>370</v>
      </c>
      <c r="E114" s="76" t="s">
        <v>398</v>
      </c>
      <c r="G114" s="59"/>
    </row>
    <row r="115" spans="3:7" ht="17" x14ac:dyDescent="0.5">
      <c r="C115" s="58"/>
      <c r="D115" s="76" t="s">
        <v>371</v>
      </c>
      <c r="E115" s="76" t="s">
        <v>399</v>
      </c>
      <c r="G115" s="59"/>
    </row>
    <row r="116" spans="3:7" ht="17" x14ac:dyDescent="0.5">
      <c r="C116" s="58"/>
      <c r="D116" s="76" t="s">
        <v>372</v>
      </c>
      <c r="E116" s="76" t="s">
        <v>400</v>
      </c>
      <c r="G116" s="59"/>
    </row>
    <row r="117" spans="3:7" ht="17" x14ac:dyDescent="0.5">
      <c r="C117" s="58"/>
      <c r="D117" s="76" t="s">
        <v>373</v>
      </c>
      <c r="E117" s="76" t="s">
        <v>401</v>
      </c>
      <c r="G117" s="59"/>
    </row>
    <row r="118" spans="3:7" ht="17" x14ac:dyDescent="0.5">
      <c r="C118" s="58"/>
      <c r="D118" s="76" t="s">
        <v>374</v>
      </c>
      <c r="E118" s="76" t="s">
        <v>402</v>
      </c>
      <c r="G118" s="59"/>
    </row>
    <row r="119" spans="3:7" ht="17" x14ac:dyDescent="0.5">
      <c r="C119" s="58"/>
      <c r="D119" s="76" t="s">
        <v>375</v>
      </c>
      <c r="E119" s="76" t="s">
        <v>403</v>
      </c>
      <c r="G119" s="59"/>
    </row>
    <row r="120" spans="3:7" ht="17" x14ac:dyDescent="0.5">
      <c r="C120" s="58"/>
      <c r="D120" s="76" t="s">
        <v>376</v>
      </c>
      <c r="E120" s="76" t="s">
        <v>404</v>
      </c>
      <c r="G120" s="59"/>
    </row>
    <row r="121" spans="3:7" ht="17" x14ac:dyDescent="0.5">
      <c r="C121" s="58"/>
      <c r="D121" s="76" t="s">
        <v>377</v>
      </c>
      <c r="E121" s="76" t="s">
        <v>405</v>
      </c>
      <c r="G121" s="59"/>
    </row>
    <row r="122" spans="3:7" ht="17" x14ac:dyDescent="0.5">
      <c r="C122" s="58"/>
      <c r="D122" s="76" t="s">
        <v>378</v>
      </c>
      <c r="E122" s="76" t="s">
        <v>406</v>
      </c>
      <c r="G122" s="59"/>
    </row>
    <row r="123" spans="3:7" ht="17" x14ac:dyDescent="0.5">
      <c r="C123" s="58"/>
      <c r="D123" s="76" t="s">
        <v>379</v>
      </c>
      <c r="E123" s="76" t="s">
        <v>407</v>
      </c>
      <c r="G123" s="59"/>
    </row>
    <row r="124" spans="3:7" ht="17" x14ac:dyDescent="0.5">
      <c r="C124" s="58"/>
      <c r="D124" s="76" t="s">
        <v>380</v>
      </c>
      <c r="E124" s="76" t="s">
        <v>408</v>
      </c>
      <c r="G124" s="59"/>
    </row>
    <row r="125" spans="3:7" ht="17" x14ac:dyDescent="0.5">
      <c r="C125" s="58"/>
      <c r="D125" s="76" t="s">
        <v>381</v>
      </c>
      <c r="E125" s="76" t="s">
        <v>409</v>
      </c>
      <c r="G125" s="59"/>
    </row>
    <row r="126" spans="3:7" x14ac:dyDescent="0.35">
      <c r="C126" s="58"/>
      <c r="G126" s="59"/>
    </row>
    <row r="127" spans="3:7" ht="15" thickBot="1" x14ac:dyDescent="0.4">
      <c r="C127" s="60"/>
      <c r="D127" s="61"/>
      <c r="E127" s="62"/>
      <c r="F127" s="62"/>
      <c r="G127" s="63"/>
    </row>
    <row r="128" spans="3:7" x14ac:dyDescent="0.35"/>
  </sheetData>
  <sortState xmlns:xlrd2="http://schemas.microsoft.com/office/spreadsheetml/2017/richdata2" ref="C8:G87">
    <sortCondition ref="C8:C87"/>
  </sortState>
  <mergeCells count="4">
    <mergeCell ref="D90:E90"/>
    <mergeCell ref="C94:G96"/>
    <mergeCell ref="D2:G3"/>
    <mergeCell ref="D4:G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B53F5D-EEAA-4693-B1C8-7CC29C040F22}">
  <dimension ref="A1:L48"/>
  <sheetViews>
    <sheetView showGridLines="0" topLeftCell="A9" zoomScaleNormal="100" workbookViewId="0">
      <selection activeCell="C13" sqref="C13"/>
    </sheetView>
  </sheetViews>
  <sheetFormatPr baseColWidth="10" defaultColWidth="0" defaultRowHeight="0" customHeight="1" zeroHeight="1" x14ac:dyDescent="0.5"/>
  <cols>
    <col min="1" max="1" width="5.54296875" style="1" customWidth="1"/>
    <col min="2" max="2" width="54.54296875" style="1" customWidth="1"/>
    <col min="3" max="3" width="13.54296875" style="1" customWidth="1"/>
    <col min="4" max="4" width="17.54296875" style="1" customWidth="1"/>
    <col min="5" max="5" width="58.54296875" style="1" customWidth="1"/>
    <col min="6" max="6" width="10.81640625" style="1" customWidth="1"/>
    <col min="7" max="7" width="49.54296875" hidden="1" customWidth="1"/>
    <col min="8" max="8" width="17" hidden="1" customWidth="1"/>
    <col min="9" max="9" width="15.453125" hidden="1" customWidth="1"/>
    <col min="10" max="10" width="17" hidden="1" customWidth="1"/>
    <col min="11" max="12" width="10.81640625" hidden="1" customWidth="1"/>
    <col min="13" max="16384" width="10.81640625" style="1" hidden="1"/>
  </cols>
  <sheetData>
    <row r="1" spans="2:6" ht="12.75" customHeight="1" x14ac:dyDescent="0.5"/>
    <row r="2" spans="2:6" ht="14.5" customHeight="1" x14ac:dyDescent="0.5">
      <c r="B2" s="119" t="s">
        <v>68</v>
      </c>
      <c r="C2" s="119"/>
      <c r="D2" s="119"/>
      <c r="E2" s="119"/>
      <c r="F2" s="2"/>
    </row>
    <row r="3" spans="2:6" ht="14.5" customHeight="1" x14ac:dyDescent="0.5">
      <c r="B3" s="119"/>
      <c r="C3" s="119"/>
      <c r="D3" s="119"/>
      <c r="E3" s="119"/>
      <c r="F3" s="2"/>
    </row>
    <row r="4" spans="2:6" ht="20.5" x14ac:dyDescent="0.5">
      <c r="B4" s="120" t="s">
        <v>139</v>
      </c>
      <c r="C4" s="120"/>
      <c r="D4" s="120"/>
      <c r="E4" s="120"/>
      <c r="F4" s="6"/>
    </row>
    <row r="5" spans="2:6" ht="17.5" thickBot="1" x14ac:dyDescent="0.55000000000000004"/>
    <row r="6" spans="2:6" ht="34.5" thickBot="1" x14ac:dyDescent="0.55000000000000004">
      <c r="B6" s="77" t="s">
        <v>69</v>
      </c>
      <c r="C6" s="78" t="s">
        <v>70</v>
      </c>
      <c r="D6" s="66" t="s">
        <v>71</v>
      </c>
      <c r="E6" s="79" t="s">
        <v>72</v>
      </c>
    </row>
    <row r="7" spans="2:6" ht="16.5" customHeight="1" x14ac:dyDescent="0.5">
      <c r="B7" s="37" t="s">
        <v>73</v>
      </c>
      <c r="C7" s="38" t="s">
        <v>22</v>
      </c>
      <c r="D7" s="39">
        <v>587031</v>
      </c>
      <c r="E7" s="121" t="s">
        <v>321</v>
      </c>
    </row>
    <row r="8" spans="2:6" ht="21.75" customHeight="1" thickBot="1" x14ac:dyDescent="0.55000000000000004">
      <c r="B8" s="40" t="s">
        <v>17</v>
      </c>
      <c r="C8" s="41" t="s">
        <v>16</v>
      </c>
      <c r="D8" s="42">
        <v>3345600</v>
      </c>
      <c r="E8" s="122"/>
    </row>
    <row r="9" spans="2:6" ht="17" x14ac:dyDescent="0.5">
      <c r="B9" s="45" t="s">
        <v>13</v>
      </c>
      <c r="C9" s="38" t="s">
        <v>12</v>
      </c>
      <c r="D9" s="39">
        <v>136986</v>
      </c>
      <c r="E9" s="121" t="s">
        <v>322</v>
      </c>
    </row>
    <row r="10" spans="2:6" ht="17" x14ac:dyDescent="0.5">
      <c r="B10" s="46" t="s">
        <v>26</v>
      </c>
      <c r="C10" s="23" t="s">
        <v>25</v>
      </c>
      <c r="D10" s="29">
        <v>4520548</v>
      </c>
      <c r="E10" s="123"/>
    </row>
    <row r="11" spans="2:6" ht="17.5" thickBot="1" x14ac:dyDescent="0.55000000000000004">
      <c r="B11" s="40" t="s">
        <v>74</v>
      </c>
      <c r="C11" s="41" t="s">
        <v>30</v>
      </c>
      <c r="D11" s="42">
        <v>6439048</v>
      </c>
      <c r="E11" s="122"/>
    </row>
    <row r="12" spans="2:6" ht="17" x14ac:dyDescent="0.5">
      <c r="B12" s="45" t="s">
        <v>0</v>
      </c>
      <c r="C12" s="38" t="s">
        <v>29</v>
      </c>
      <c r="D12" s="39">
        <v>336096</v>
      </c>
      <c r="E12" s="116" t="s">
        <v>324</v>
      </c>
    </row>
    <row r="13" spans="2:6" ht="17" x14ac:dyDescent="0.5">
      <c r="B13" s="46" t="s">
        <v>19</v>
      </c>
      <c r="C13" s="23" t="s">
        <v>18</v>
      </c>
      <c r="D13" s="29">
        <v>5400000</v>
      </c>
      <c r="E13" s="117"/>
    </row>
    <row r="14" spans="2:6" ht="17" x14ac:dyDescent="0.5">
      <c r="B14" s="46" t="s">
        <v>35</v>
      </c>
      <c r="C14" s="23" t="s">
        <v>34</v>
      </c>
      <c r="D14" s="29">
        <v>3647997</v>
      </c>
      <c r="E14" s="117"/>
    </row>
    <row r="15" spans="2:6" ht="17.5" thickBot="1" x14ac:dyDescent="0.55000000000000004">
      <c r="B15" s="43" t="s">
        <v>75</v>
      </c>
      <c r="C15" s="41" t="s">
        <v>11</v>
      </c>
      <c r="D15" s="42">
        <v>547945</v>
      </c>
      <c r="E15" s="118"/>
    </row>
    <row r="16" spans="2:6" ht="17.149999999999999" customHeight="1" x14ac:dyDescent="0.5">
      <c r="B16" s="45" t="s">
        <v>74</v>
      </c>
      <c r="C16" s="38" t="s">
        <v>30</v>
      </c>
      <c r="D16" s="39">
        <v>3946514</v>
      </c>
      <c r="E16" s="116" t="s">
        <v>323</v>
      </c>
    </row>
    <row r="17" spans="2:5" ht="17" x14ac:dyDescent="0.5">
      <c r="B17" s="46" t="s">
        <v>33</v>
      </c>
      <c r="C17" s="23" t="s">
        <v>32</v>
      </c>
      <c r="D17" s="29">
        <v>1696320</v>
      </c>
      <c r="E17" s="117"/>
    </row>
    <row r="18" spans="2:5" ht="17.149999999999999" customHeight="1" thickBot="1" x14ac:dyDescent="0.55000000000000004">
      <c r="B18" s="40" t="s">
        <v>24</v>
      </c>
      <c r="C18" s="41" t="s">
        <v>23</v>
      </c>
      <c r="D18" s="42">
        <v>9540822</v>
      </c>
      <c r="E18" s="118"/>
    </row>
    <row r="19" spans="2:5" ht="17.149999999999999" customHeight="1" x14ac:dyDescent="0.5">
      <c r="B19" s="45" t="s">
        <v>15</v>
      </c>
      <c r="C19" s="38" t="s">
        <v>14</v>
      </c>
      <c r="D19" s="39">
        <v>236995</v>
      </c>
      <c r="E19" s="116" t="s">
        <v>327</v>
      </c>
    </row>
    <row r="20" spans="2:5" ht="17" x14ac:dyDescent="0.5">
      <c r="B20" s="46" t="s">
        <v>64</v>
      </c>
      <c r="C20" s="27" t="s">
        <v>78</v>
      </c>
      <c r="D20" s="28">
        <v>806400</v>
      </c>
      <c r="E20" s="117"/>
    </row>
    <row r="21" spans="2:5" ht="17" x14ac:dyDescent="0.5">
      <c r="B21" s="46" t="s">
        <v>148</v>
      </c>
      <c r="C21" s="23" t="s">
        <v>140</v>
      </c>
      <c r="D21" s="29">
        <v>4559995</v>
      </c>
      <c r="E21" s="117"/>
    </row>
    <row r="22" spans="2:5" ht="17" x14ac:dyDescent="0.5">
      <c r="B22" s="46" t="s">
        <v>21</v>
      </c>
      <c r="C22" s="23" t="s">
        <v>20</v>
      </c>
      <c r="D22" s="29">
        <v>158099</v>
      </c>
      <c r="E22" s="117"/>
    </row>
    <row r="23" spans="2:5" ht="17" x14ac:dyDescent="0.5">
      <c r="B23" s="46" t="s">
        <v>24</v>
      </c>
      <c r="C23" s="23" t="s">
        <v>23</v>
      </c>
      <c r="D23" s="29">
        <v>3124111</v>
      </c>
      <c r="E23" s="117"/>
    </row>
    <row r="24" spans="2:5" ht="17" x14ac:dyDescent="0.5">
      <c r="B24" s="46" t="s">
        <v>152</v>
      </c>
      <c r="C24" s="23" t="s">
        <v>31</v>
      </c>
      <c r="D24" s="29">
        <v>5610060</v>
      </c>
      <c r="E24" s="117"/>
    </row>
    <row r="25" spans="2:5" ht="17" x14ac:dyDescent="0.5">
      <c r="B25" s="46" t="s">
        <v>39</v>
      </c>
      <c r="C25" s="23" t="s">
        <v>38</v>
      </c>
      <c r="D25" s="29">
        <v>1139999</v>
      </c>
      <c r="E25" s="117"/>
    </row>
    <row r="26" spans="2:5" ht="17" x14ac:dyDescent="0.5">
      <c r="B26" s="46" t="s">
        <v>41</v>
      </c>
      <c r="C26" s="23" t="s">
        <v>40</v>
      </c>
      <c r="D26" s="29">
        <v>1139999</v>
      </c>
      <c r="E26" s="117"/>
    </row>
    <row r="27" spans="2:5" ht="17" x14ac:dyDescent="0.5">
      <c r="B27" s="46" t="s">
        <v>43</v>
      </c>
      <c r="C27" s="23" t="s">
        <v>42</v>
      </c>
      <c r="D27" s="29">
        <v>1139999</v>
      </c>
      <c r="E27" s="117"/>
    </row>
    <row r="28" spans="2:5" ht="17" x14ac:dyDescent="0.5">
      <c r="B28" s="46" t="s">
        <v>37</v>
      </c>
      <c r="C28" s="23" t="s">
        <v>36</v>
      </c>
      <c r="D28" s="29">
        <v>5472450</v>
      </c>
      <c r="E28" s="117"/>
    </row>
    <row r="29" spans="2:5" ht="17" x14ac:dyDescent="0.5">
      <c r="B29" s="49" t="s">
        <v>326</v>
      </c>
      <c r="C29" s="47" t="s">
        <v>9</v>
      </c>
      <c r="D29" s="48">
        <v>888245</v>
      </c>
      <c r="E29" s="117"/>
    </row>
    <row r="30" spans="2:5" ht="17" x14ac:dyDescent="0.5">
      <c r="B30" s="49" t="s">
        <v>317</v>
      </c>
      <c r="C30" s="23" t="s">
        <v>77</v>
      </c>
      <c r="D30" s="29">
        <v>779049</v>
      </c>
      <c r="E30" s="117"/>
    </row>
    <row r="31" spans="2:5" ht="17" x14ac:dyDescent="0.5">
      <c r="B31" s="46" t="s">
        <v>155</v>
      </c>
      <c r="C31" s="23" t="s">
        <v>76</v>
      </c>
      <c r="D31" s="29">
        <v>524465</v>
      </c>
      <c r="E31" s="117"/>
    </row>
    <row r="32" spans="2:5" ht="17" x14ac:dyDescent="0.5">
      <c r="B32" s="46" t="s">
        <v>320</v>
      </c>
      <c r="C32" s="23" t="s">
        <v>4</v>
      </c>
      <c r="D32" s="29">
        <v>152640</v>
      </c>
      <c r="E32" s="117"/>
    </row>
    <row r="33" spans="2:5" ht="17.5" thickBot="1" x14ac:dyDescent="0.55000000000000004">
      <c r="B33" s="40" t="s">
        <v>319</v>
      </c>
      <c r="C33" s="41" t="s">
        <v>7</v>
      </c>
      <c r="D33" s="42">
        <v>201600</v>
      </c>
      <c r="E33" s="118"/>
    </row>
    <row r="34" spans="2:5" ht="17" x14ac:dyDescent="0.5">
      <c r="B34" s="45" t="s">
        <v>154</v>
      </c>
      <c r="C34" s="38" t="s">
        <v>143</v>
      </c>
      <c r="D34" s="39">
        <v>81352</v>
      </c>
      <c r="E34" s="116" t="s">
        <v>328</v>
      </c>
    </row>
    <row r="35" spans="2:5" ht="17" x14ac:dyDescent="0.5">
      <c r="B35" s="46" t="s">
        <v>153</v>
      </c>
      <c r="C35" s="23" t="s">
        <v>144</v>
      </c>
      <c r="D35" s="29">
        <v>371517</v>
      </c>
      <c r="E35" s="117"/>
    </row>
    <row r="36" spans="2:5" ht="17" x14ac:dyDescent="0.5">
      <c r="B36" s="46" t="s">
        <v>318</v>
      </c>
      <c r="C36" s="23" t="s">
        <v>141</v>
      </c>
      <c r="D36" s="29">
        <v>1201980</v>
      </c>
      <c r="E36" s="117"/>
    </row>
    <row r="37" spans="2:5" ht="17" x14ac:dyDescent="0.5">
      <c r="B37" s="46" t="s">
        <v>316</v>
      </c>
      <c r="C37" s="23" t="s">
        <v>142</v>
      </c>
      <c r="D37" s="29">
        <v>249483</v>
      </c>
      <c r="E37" s="117"/>
    </row>
    <row r="38" spans="2:5" ht="17.5" thickBot="1" x14ac:dyDescent="0.55000000000000004">
      <c r="B38" s="40" t="s">
        <v>315</v>
      </c>
      <c r="C38" s="41" t="s">
        <v>5</v>
      </c>
      <c r="D38" s="42">
        <v>445015</v>
      </c>
      <c r="E38" s="118"/>
    </row>
    <row r="39" spans="2:5" ht="17" x14ac:dyDescent="0.5">
      <c r="B39" s="45" t="s">
        <v>151</v>
      </c>
      <c r="C39" s="38" t="s">
        <v>145</v>
      </c>
      <c r="D39" s="39">
        <v>560467</v>
      </c>
      <c r="E39" s="116" t="s">
        <v>325</v>
      </c>
    </row>
    <row r="40" spans="2:5" ht="17" x14ac:dyDescent="0.5">
      <c r="B40" s="46" t="s">
        <v>150</v>
      </c>
      <c r="C40" s="23" t="s">
        <v>146</v>
      </c>
      <c r="D40" s="29">
        <v>92247</v>
      </c>
      <c r="E40" s="117"/>
    </row>
    <row r="41" spans="2:5" ht="17.5" thickBot="1" x14ac:dyDescent="0.55000000000000004">
      <c r="B41" s="40" t="s">
        <v>149</v>
      </c>
      <c r="C41" s="41" t="s">
        <v>147</v>
      </c>
      <c r="D41" s="42">
        <v>92246</v>
      </c>
      <c r="E41" s="118"/>
    </row>
    <row r="42" spans="2:5" ht="17.5" thickBot="1" x14ac:dyDescent="0.55000000000000004"/>
    <row r="43" spans="2:5" ht="17.5" thickBot="1" x14ac:dyDescent="0.55000000000000004">
      <c r="B43" s="21" t="s">
        <v>66</v>
      </c>
      <c r="C43" s="44"/>
      <c r="D43" s="24">
        <v>69173320</v>
      </c>
      <c r="E43" s="50" t="s">
        <v>79</v>
      </c>
    </row>
    <row r="44" spans="2:5" ht="17" x14ac:dyDescent="0.5"/>
    <row r="45" spans="2:5" ht="17" x14ac:dyDescent="0.5">
      <c r="D45" s="8"/>
      <c r="E45" s="32"/>
    </row>
    <row r="46" spans="2:5" ht="15.75" customHeight="1" x14ac:dyDescent="0.5"/>
    <row r="47" spans="2:5" ht="17" x14ac:dyDescent="0.5">
      <c r="D47" s="7"/>
    </row>
    <row r="48" spans="2:5" ht="17.149999999999999" customHeight="1" x14ac:dyDescent="0.5">
      <c r="E48" s="32"/>
    </row>
  </sheetData>
  <mergeCells count="9">
    <mergeCell ref="E16:E18"/>
    <mergeCell ref="E39:E41"/>
    <mergeCell ref="E19:E33"/>
    <mergeCell ref="E34:E38"/>
    <mergeCell ref="B2:E3"/>
    <mergeCell ref="B4:E4"/>
    <mergeCell ref="E7:E8"/>
    <mergeCell ref="E9:E11"/>
    <mergeCell ref="E12:E1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8D56E-7079-41C4-9B2D-697E6BC43932}">
  <dimension ref="C1:XFC82"/>
  <sheetViews>
    <sheetView showGridLines="0" topLeftCell="A8" zoomScale="85" zoomScaleNormal="85" workbookViewId="0">
      <selection activeCell="E56" sqref="E56"/>
    </sheetView>
  </sheetViews>
  <sheetFormatPr baseColWidth="10" defaultColWidth="0" defaultRowHeight="0" customHeight="1" zeroHeight="1" x14ac:dyDescent="0.35"/>
  <cols>
    <col min="1" max="1" width="6.26953125" customWidth="1"/>
    <col min="2" max="2" width="9" customWidth="1"/>
    <col min="3" max="3" width="85.453125" bestFit="1" customWidth="1"/>
    <col min="4" max="4" width="27.81640625" bestFit="1" customWidth="1"/>
    <col min="5" max="5" width="19.7265625" customWidth="1"/>
    <col min="6" max="6" width="17.1796875" bestFit="1" customWidth="1"/>
    <col min="7" max="8" width="18.453125" customWidth="1"/>
    <col min="9" max="9" width="17" bestFit="1" customWidth="1"/>
    <col min="10" max="10" width="13.54296875" hidden="1" customWidth="1"/>
    <col min="11" max="16" width="0" hidden="1" customWidth="1"/>
    <col min="17" max="16382" width="13.54296875" hidden="1"/>
    <col min="16383" max="16384" width="12.54296875" customWidth="1"/>
  </cols>
  <sheetData>
    <row r="1" spans="3:15 16383:16383" s="1" customFormat="1" ht="17.25" customHeight="1" x14ac:dyDescent="0.5">
      <c r="XFC1"/>
    </row>
    <row r="2" spans="3:15 16383:16383" s="1" customFormat="1" ht="16.5" customHeight="1" x14ac:dyDescent="0.5">
      <c r="C2" s="128" t="s">
        <v>314</v>
      </c>
      <c r="D2" s="128"/>
      <c r="E2" s="128"/>
      <c r="F2" s="128"/>
      <c r="G2" s="128"/>
      <c r="H2" s="128"/>
      <c r="I2" s="128"/>
      <c r="XFC2"/>
    </row>
    <row r="3" spans="3:15 16383:16383" s="1" customFormat="1" ht="16.5" customHeight="1" x14ac:dyDescent="0.5">
      <c r="C3" s="128"/>
      <c r="D3" s="128"/>
      <c r="E3" s="128"/>
      <c r="F3" s="128"/>
      <c r="G3" s="128"/>
      <c r="H3" s="128"/>
      <c r="I3" s="128"/>
      <c r="XFC3"/>
    </row>
    <row r="4" spans="3:15 16383:16383" s="1" customFormat="1" ht="30" customHeight="1" x14ac:dyDescent="0.5">
      <c r="C4" s="128"/>
      <c r="D4" s="128"/>
      <c r="E4" s="128"/>
      <c r="F4" s="128"/>
      <c r="G4" s="128"/>
      <c r="H4" s="128"/>
      <c r="I4" s="128"/>
      <c r="J4" s="4"/>
      <c r="K4" s="4"/>
      <c r="L4" s="4"/>
      <c r="M4" s="4"/>
      <c r="N4" s="4"/>
      <c r="O4" s="2"/>
      <c r="XFC4"/>
    </row>
    <row r="5" spans="3:15 16383:16383" s="1" customFormat="1" ht="30" customHeight="1" x14ac:dyDescent="0.5">
      <c r="C5" s="120" t="s">
        <v>138</v>
      </c>
      <c r="D5" s="120"/>
      <c r="E5" s="120"/>
      <c r="F5" s="120"/>
      <c r="G5" s="120"/>
      <c r="H5" s="120"/>
      <c r="I5" s="120"/>
      <c r="J5" s="4"/>
      <c r="K5" s="4"/>
      <c r="L5" s="4"/>
      <c r="M5" s="4"/>
      <c r="N5" s="4"/>
      <c r="O5" s="2"/>
      <c r="XFC5"/>
    </row>
    <row r="6" spans="3:15 16383:16383" s="1" customFormat="1" ht="20.5" x14ac:dyDescent="0.5">
      <c r="D6" s="6"/>
      <c r="E6" s="6"/>
      <c r="F6" s="6"/>
      <c r="G6" s="6"/>
      <c r="H6" s="6"/>
      <c r="I6" s="6"/>
      <c r="J6" s="5"/>
      <c r="K6" s="5"/>
      <c r="L6" s="5"/>
      <c r="M6" s="5"/>
      <c r="N6" s="5"/>
      <c r="O6" s="3"/>
      <c r="XFC6"/>
    </row>
    <row r="7" spans="3:15 16383:16383" s="1" customFormat="1" ht="17.5" thickBot="1" x14ac:dyDescent="0.55000000000000004">
      <c r="XFC7"/>
    </row>
    <row r="8" spans="3:15 16383:16383" s="1" customFormat="1" ht="85.5" thickBot="1" x14ac:dyDescent="0.55000000000000004">
      <c r="C8" s="71" t="s">
        <v>285</v>
      </c>
      <c r="D8" s="72" t="s">
        <v>284</v>
      </c>
      <c r="E8" s="72" t="s">
        <v>283</v>
      </c>
      <c r="F8" s="72" t="s">
        <v>282</v>
      </c>
      <c r="G8" s="72" t="s">
        <v>281</v>
      </c>
      <c r="H8" s="72" t="s">
        <v>280</v>
      </c>
      <c r="I8" s="73" t="s">
        <v>279</v>
      </c>
      <c r="XFC8"/>
    </row>
    <row r="9" spans="3:15 16383:16383" ht="17" x14ac:dyDescent="0.35">
      <c r="C9" s="27" t="s">
        <v>278</v>
      </c>
      <c r="D9" s="27" t="s">
        <v>213</v>
      </c>
      <c r="E9" s="27" t="s">
        <v>277</v>
      </c>
      <c r="F9" s="70">
        <v>8009920</v>
      </c>
      <c r="G9" s="70">
        <v>0</v>
      </c>
      <c r="H9" s="70">
        <v>0</v>
      </c>
      <c r="I9" s="70">
        <v>8009920</v>
      </c>
    </row>
    <row r="10" spans="3:15 16383:16383" ht="17" x14ac:dyDescent="0.35">
      <c r="C10" s="23" t="s">
        <v>2</v>
      </c>
      <c r="D10" s="23" t="s">
        <v>214</v>
      </c>
      <c r="E10" s="23" t="s">
        <v>276</v>
      </c>
      <c r="F10" s="69">
        <v>232121</v>
      </c>
      <c r="G10" s="69">
        <v>0</v>
      </c>
      <c r="H10" s="69">
        <v>0</v>
      </c>
      <c r="I10" s="69">
        <v>232121</v>
      </c>
    </row>
    <row r="11" spans="3:15 16383:16383" ht="17" x14ac:dyDescent="0.35">
      <c r="C11" s="23" t="s">
        <v>2</v>
      </c>
      <c r="D11" s="23" t="s">
        <v>212</v>
      </c>
      <c r="E11" s="23" t="s">
        <v>12</v>
      </c>
      <c r="F11" s="69">
        <v>157017</v>
      </c>
      <c r="G11" s="69">
        <v>0</v>
      </c>
      <c r="H11" s="69">
        <v>136986</v>
      </c>
      <c r="I11" s="69">
        <v>20031</v>
      </c>
    </row>
    <row r="12" spans="3:15 16383:16383" ht="17" x14ac:dyDescent="0.35">
      <c r="C12" s="23" t="s">
        <v>2</v>
      </c>
      <c r="D12" s="23" t="s">
        <v>200</v>
      </c>
      <c r="E12" s="23" t="s">
        <v>275</v>
      </c>
      <c r="F12" s="69">
        <v>105569</v>
      </c>
      <c r="G12" s="69">
        <v>0</v>
      </c>
      <c r="H12" s="69">
        <v>0</v>
      </c>
      <c r="I12" s="69">
        <v>105569</v>
      </c>
    </row>
    <row r="13" spans="3:15 16383:16383" ht="17" x14ac:dyDescent="0.35">
      <c r="C13" s="23" t="s">
        <v>2</v>
      </c>
      <c r="D13" s="23" t="s">
        <v>199</v>
      </c>
      <c r="E13" s="23" t="s">
        <v>274</v>
      </c>
      <c r="F13" s="69">
        <v>1535977</v>
      </c>
      <c r="G13" s="69">
        <v>0</v>
      </c>
      <c r="H13" s="69">
        <v>0</v>
      </c>
      <c r="I13" s="69">
        <v>1535977</v>
      </c>
    </row>
    <row r="14" spans="3:15 16383:16383" ht="17" x14ac:dyDescent="0.35">
      <c r="C14" s="23" t="s">
        <v>2</v>
      </c>
      <c r="D14" s="23" t="s">
        <v>194</v>
      </c>
      <c r="E14" s="23" t="s">
        <v>273</v>
      </c>
      <c r="F14" s="69">
        <v>2058683</v>
      </c>
      <c r="G14" s="69">
        <v>0</v>
      </c>
      <c r="H14" s="69">
        <v>0</v>
      </c>
      <c r="I14" s="69">
        <v>2058683</v>
      </c>
    </row>
    <row r="15" spans="3:15 16383:16383" ht="17" x14ac:dyDescent="0.35">
      <c r="C15" s="23" t="s">
        <v>2</v>
      </c>
      <c r="D15" s="23" t="s">
        <v>183</v>
      </c>
      <c r="E15" s="23" t="s">
        <v>272</v>
      </c>
      <c r="F15" s="69">
        <v>3247200</v>
      </c>
      <c r="G15" s="69">
        <v>0</v>
      </c>
      <c r="H15" s="69">
        <v>0</v>
      </c>
      <c r="I15" s="69">
        <v>3247200</v>
      </c>
    </row>
    <row r="16" spans="3:15 16383:16383" ht="17" x14ac:dyDescent="0.35">
      <c r="C16" s="23" t="s">
        <v>271</v>
      </c>
      <c r="D16" s="23" t="s">
        <v>179</v>
      </c>
      <c r="E16" s="23" t="s">
        <v>270</v>
      </c>
      <c r="F16" s="69">
        <v>3733647</v>
      </c>
      <c r="G16" s="69">
        <v>0</v>
      </c>
      <c r="H16" s="69">
        <v>0</v>
      </c>
      <c r="I16" s="69">
        <v>3733647</v>
      </c>
    </row>
    <row r="17" spans="3:9" ht="17" x14ac:dyDescent="0.35">
      <c r="C17" s="23" t="s">
        <v>269</v>
      </c>
      <c r="D17" s="23" t="s">
        <v>195</v>
      </c>
      <c r="E17" s="23" t="s">
        <v>268</v>
      </c>
      <c r="F17" s="69">
        <v>2114004</v>
      </c>
      <c r="G17" s="69">
        <v>0</v>
      </c>
      <c r="H17" s="69">
        <v>0</v>
      </c>
      <c r="I17" s="69">
        <v>2114004</v>
      </c>
    </row>
    <row r="18" spans="3:9" ht="17" x14ac:dyDescent="0.35">
      <c r="C18" s="23" t="s">
        <v>3</v>
      </c>
      <c r="D18" s="23" t="s">
        <v>210</v>
      </c>
      <c r="E18" s="23" t="s">
        <v>146</v>
      </c>
      <c r="F18" s="69">
        <v>312088</v>
      </c>
      <c r="G18" s="69">
        <v>0</v>
      </c>
      <c r="H18" s="69">
        <v>92247</v>
      </c>
      <c r="I18" s="69">
        <v>219841</v>
      </c>
    </row>
    <row r="19" spans="3:9" ht="17" x14ac:dyDescent="0.35">
      <c r="C19" s="23" t="s">
        <v>3</v>
      </c>
      <c r="D19" s="23" t="s">
        <v>209</v>
      </c>
      <c r="E19" s="23" t="s">
        <v>267</v>
      </c>
      <c r="F19" s="69">
        <v>4324493</v>
      </c>
      <c r="G19" s="69">
        <v>0</v>
      </c>
      <c r="H19" s="69">
        <v>0</v>
      </c>
      <c r="I19" s="69">
        <v>4324493</v>
      </c>
    </row>
    <row r="20" spans="3:9" ht="17" x14ac:dyDescent="0.35">
      <c r="C20" s="23" t="s">
        <v>3</v>
      </c>
      <c r="D20" s="23" t="s">
        <v>207</v>
      </c>
      <c r="E20" s="23" t="s">
        <v>23</v>
      </c>
      <c r="F20" s="69">
        <v>14444252</v>
      </c>
      <c r="G20" s="69">
        <v>0</v>
      </c>
      <c r="H20" s="69">
        <v>12664933</v>
      </c>
      <c r="I20" s="69">
        <v>1779319</v>
      </c>
    </row>
    <row r="21" spans="3:9" ht="17" x14ac:dyDescent="0.35">
      <c r="C21" s="23" t="s">
        <v>3</v>
      </c>
      <c r="D21" s="23" t="s">
        <v>205</v>
      </c>
      <c r="E21" s="23" t="s">
        <v>266</v>
      </c>
      <c r="F21" s="69">
        <v>2332733</v>
      </c>
      <c r="G21" s="69">
        <v>0</v>
      </c>
      <c r="H21" s="69">
        <v>0</v>
      </c>
      <c r="I21" s="69">
        <v>2332733</v>
      </c>
    </row>
    <row r="22" spans="3:9" ht="17" x14ac:dyDescent="0.35">
      <c r="C22" s="23" t="s">
        <v>3</v>
      </c>
      <c r="D22" s="23" t="s">
        <v>203</v>
      </c>
      <c r="E22" s="23" t="s">
        <v>265</v>
      </c>
      <c r="F22" s="69">
        <v>3066195</v>
      </c>
      <c r="G22" s="69">
        <v>0</v>
      </c>
      <c r="H22" s="69">
        <v>0</v>
      </c>
      <c r="I22" s="69">
        <v>3066195</v>
      </c>
    </row>
    <row r="23" spans="3:9" ht="17" x14ac:dyDescent="0.35">
      <c r="C23" s="23" t="s">
        <v>3</v>
      </c>
      <c r="D23" s="23" t="s">
        <v>202</v>
      </c>
      <c r="E23" s="23" t="s">
        <v>264</v>
      </c>
      <c r="F23" s="69">
        <v>2889845</v>
      </c>
      <c r="G23" s="69">
        <v>0</v>
      </c>
      <c r="H23" s="69">
        <v>0</v>
      </c>
      <c r="I23" s="69">
        <v>2889845</v>
      </c>
    </row>
    <row r="24" spans="3:9" ht="17" x14ac:dyDescent="0.35">
      <c r="C24" s="23" t="s">
        <v>3</v>
      </c>
      <c r="D24" s="23" t="s">
        <v>201</v>
      </c>
      <c r="E24" s="23" t="s">
        <v>263</v>
      </c>
      <c r="F24" s="69">
        <v>7937197</v>
      </c>
      <c r="G24" s="69">
        <v>0</v>
      </c>
      <c r="H24" s="69">
        <v>0</v>
      </c>
      <c r="I24" s="69">
        <v>7937197</v>
      </c>
    </row>
    <row r="25" spans="3:9" ht="17" x14ac:dyDescent="0.35">
      <c r="C25" s="23" t="s">
        <v>3</v>
      </c>
      <c r="D25" s="23" t="s">
        <v>197</v>
      </c>
      <c r="E25" s="23" t="s">
        <v>147</v>
      </c>
      <c r="F25" s="69">
        <v>426844</v>
      </c>
      <c r="G25" s="69">
        <v>0</v>
      </c>
      <c r="H25" s="69">
        <v>92246</v>
      </c>
      <c r="I25" s="69">
        <v>334598</v>
      </c>
    </row>
    <row r="26" spans="3:9" ht="17" x14ac:dyDescent="0.35">
      <c r="C26" s="23" t="s">
        <v>3</v>
      </c>
      <c r="D26" s="23" t="s">
        <v>192</v>
      </c>
      <c r="E26" s="23" t="s">
        <v>262</v>
      </c>
      <c r="F26" s="69">
        <v>5312498</v>
      </c>
      <c r="G26" s="69">
        <v>0</v>
      </c>
      <c r="H26" s="69">
        <v>0</v>
      </c>
      <c r="I26" s="69">
        <v>5312498</v>
      </c>
    </row>
    <row r="27" spans="3:9" ht="17" x14ac:dyDescent="0.35">
      <c r="C27" s="23" t="s">
        <v>3</v>
      </c>
      <c r="D27" s="23" t="s">
        <v>172</v>
      </c>
      <c r="E27" s="23" t="s">
        <v>145</v>
      </c>
      <c r="F27" s="69">
        <v>892404</v>
      </c>
      <c r="G27" s="69">
        <v>0</v>
      </c>
      <c r="H27" s="69">
        <v>560467</v>
      </c>
      <c r="I27" s="69">
        <v>331937</v>
      </c>
    </row>
    <row r="28" spans="3:9" ht="17" x14ac:dyDescent="0.35">
      <c r="C28" s="23" t="s">
        <v>3</v>
      </c>
      <c r="D28" s="23" t="s">
        <v>169</v>
      </c>
      <c r="E28" s="23" t="s">
        <v>261</v>
      </c>
      <c r="F28" s="69">
        <v>7867381</v>
      </c>
      <c r="G28" s="69">
        <v>0</v>
      </c>
      <c r="H28" s="69">
        <v>0</v>
      </c>
      <c r="I28" s="69">
        <v>7867381</v>
      </c>
    </row>
    <row r="29" spans="3:9" ht="17" x14ac:dyDescent="0.35">
      <c r="C29" s="23" t="s">
        <v>254</v>
      </c>
      <c r="D29" s="23" t="s">
        <v>215</v>
      </c>
      <c r="E29" s="23" t="s">
        <v>260</v>
      </c>
      <c r="F29" s="69">
        <v>4367630</v>
      </c>
      <c r="G29" s="69">
        <v>0</v>
      </c>
      <c r="H29" s="69">
        <v>0</v>
      </c>
      <c r="I29" s="69">
        <v>4367630</v>
      </c>
    </row>
    <row r="30" spans="3:9" ht="17" x14ac:dyDescent="0.35">
      <c r="C30" s="23" t="s">
        <v>254</v>
      </c>
      <c r="D30" s="23" t="s">
        <v>211</v>
      </c>
      <c r="E30" s="23" t="s">
        <v>25</v>
      </c>
      <c r="F30" s="69">
        <v>4790730</v>
      </c>
      <c r="G30" s="69">
        <v>0</v>
      </c>
      <c r="H30" s="69">
        <v>4520548</v>
      </c>
      <c r="I30" s="69">
        <v>270182</v>
      </c>
    </row>
    <row r="31" spans="3:9" ht="17" x14ac:dyDescent="0.35">
      <c r="C31" s="23" t="s">
        <v>254</v>
      </c>
      <c r="D31" s="23" t="s">
        <v>208</v>
      </c>
      <c r="E31" s="23" t="s">
        <v>259</v>
      </c>
      <c r="F31" s="69">
        <v>12061465</v>
      </c>
      <c r="G31" s="69">
        <v>0</v>
      </c>
      <c r="H31" s="69">
        <v>0</v>
      </c>
      <c r="I31" s="69">
        <v>12061465</v>
      </c>
    </row>
    <row r="32" spans="3:9" ht="17" x14ac:dyDescent="0.35">
      <c r="C32" s="23" t="s">
        <v>254</v>
      </c>
      <c r="D32" s="23" t="s">
        <v>193</v>
      </c>
      <c r="E32" s="23" t="s">
        <v>258</v>
      </c>
      <c r="F32" s="69">
        <v>10438356</v>
      </c>
      <c r="G32" s="69">
        <v>0</v>
      </c>
      <c r="H32" s="69">
        <v>0</v>
      </c>
      <c r="I32" s="69">
        <v>10438356</v>
      </c>
    </row>
    <row r="33" spans="3:9" ht="17" x14ac:dyDescent="0.35">
      <c r="C33" s="23" t="s">
        <v>254</v>
      </c>
      <c r="D33" s="23" t="s">
        <v>166</v>
      </c>
      <c r="E33" s="23" t="s">
        <v>257</v>
      </c>
      <c r="F33" s="69">
        <v>546611</v>
      </c>
      <c r="G33" s="69">
        <v>0</v>
      </c>
      <c r="H33" s="69">
        <v>0</v>
      </c>
      <c r="I33" s="69">
        <v>546611</v>
      </c>
    </row>
    <row r="34" spans="3:9" ht="17" x14ac:dyDescent="0.35">
      <c r="C34" s="23" t="s">
        <v>254</v>
      </c>
      <c r="D34" s="23" t="s">
        <v>165</v>
      </c>
      <c r="E34" s="23" t="s">
        <v>256</v>
      </c>
      <c r="F34" s="69">
        <v>1146947</v>
      </c>
      <c r="G34" s="69">
        <v>0</v>
      </c>
      <c r="H34" s="69">
        <v>0</v>
      </c>
      <c r="I34" s="69">
        <v>1146947</v>
      </c>
    </row>
    <row r="35" spans="3:9" ht="17" x14ac:dyDescent="0.35">
      <c r="C35" s="23" t="s">
        <v>254</v>
      </c>
      <c r="D35" s="23" t="s">
        <v>164</v>
      </c>
      <c r="E35" s="23" t="s">
        <v>255</v>
      </c>
      <c r="F35" s="69">
        <v>1189985</v>
      </c>
      <c r="G35" s="69">
        <v>0</v>
      </c>
      <c r="H35" s="69">
        <v>0</v>
      </c>
      <c r="I35" s="69">
        <v>1189985</v>
      </c>
    </row>
    <row r="36" spans="3:9" ht="17" x14ac:dyDescent="0.35">
      <c r="C36" s="23" t="s">
        <v>254</v>
      </c>
      <c r="D36" s="23" t="s">
        <v>163</v>
      </c>
      <c r="E36" s="23" t="s">
        <v>253</v>
      </c>
      <c r="F36" s="69">
        <v>914907</v>
      </c>
      <c r="G36" s="69">
        <v>0</v>
      </c>
      <c r="H36" s="69">
        <v>0</v>
      </c>
      <c r="I36" s="69">
        <v>914907</v>
      </c>
    </row>
    <row r="37" spans="3:9" ht="17" x14ac:dyDescent="0.35">
      <c r="C37" s="23" t="s">
        <v>252</v>
      </c>
      <c r="D37" s="23" t="s">
        <v>173</v>
      </c>
      <c r="E37" s="23" t="s">
        <v>413</v>
      </c>
      <c r="F37" s="69">
        <v>5385396</v>
      </c>
      <c r="G37" s="69">
        <v>0</v>
      </c>
      <c r="H37" s="69">
        <v>0</v>
      </c>
      <c r="I37" s="69">
        <v>5385396</v>
      </c>
    </row>
    <row r="38" spans="3:9" ht="17" x14ac:dyDescent="0.35">
      <c r="C38" s="23" t="s">
        <v>221</v>
      </c>
      <c r="D38" s="23" t="s">
        <v>185</v>
      </c>
      <c r="E38" s="23" t="s">
        <v>251</v>
      </c>
      <c r="F38" s="69">
        <v>2615397</v>
      </c>
      <c r="G38" s="69">
        <v>0</v>
      </c>
      <c r="H38" s="69">
        <v>0</v>
      </c>
      <c r="I38" s="69">
        <v>2615397</v>
      </c>
    </row>
    <row r="39" spans="3:9" ht="17" x14ac:dyDescent="0.35">
      <c r="C39" s="23" t="s">
        <v>221</v>
      </c>
      <c r="D39" s="23" t="s">
        <v>184</v>
      </c>
      <c r="E39" s="23" t="s">
        <v>250</v>
      </c>
      <c r="F39" s="69">
        <v>2280523</v>
      </c>
      <c r="G39" s="69">
        <v>0</v>
      </c>
      <c r="H39" s="69">
        <v>0</v>
      </c>
      <c r="I39" s="69">
        <v>2280523</v>
      </c>
    </row>
    <row r="40" spans="3:9" ht="17" x14ac:dyDescent="0.35">
      <c r="C40" s="23" t="s">
        <v>247</v>
      </c>
      <c r="D40" s="23" t="s">
        <v>182</v>
      </c>
      <c r="E40" s="23" t="s">
        <v>249</v>
      </c>
      <c r="F40" s="69">
        <v>690012</v>
      </c>
      <c r="G40" s="69">
        <v>0</v>
      </c>
      <c r="H40" s="69">
        <v>0</v>
      </c>
      <c r="I40" s="69">
        <v>690012</v>
      </c>
    </row>
    <row r="41" spans="3:9" ht="17" x14ac:dyDescent="0.35">
      <c r="C41" s="23" t="s">
        <v>247</v>
      </c>
      <c r="D41" s="23" t="s">
        <v>181</v>
      </c>
      <c r="E41" s="23" t="s">
        <v>248</v>
      </c>
      <c r="F41" s="69">
        <v>1348054</v>
      </c>
      <c r="G41" s="69">
        <v>0</v>
      </c>
      <c r="H41" s="69">
        <v>0</v>
      </c>
      <c r="I41" s="69">
        <v>1348054</v>
      </c>
    </row>
    <row r="42" spans="3:9" ht="17" x14ac:dyDescent="0.35">
      <c r="C42" s="23" t="s">
        <v>247</v>
      </c>
      <c r="D42" s="23" t="s">
        <v>180</v>
      </c>
      <c r="E42" s="23" t="s">
        <v>246</v>
      </c>
      <c r="F42" s="69">
        <v>1366584</v>
      </c>
      <c r="G42" s="69">
        <v>0</v>
      </c>
      <c r="H42" s="69">
        <v>0</v>
      </c>
      <c r="I42" s="69">
        <v>1366584</v>
      </c>
    </row>
    <row r="43" spans="3:9" ht="17" x14ac:dyDescent="0.35">
      <c r="C43" s="23" t="s">
        <v>10</v>
      </c>
      <c r="D43" s="23" t="s">
        <v>216</v>
      </c>
      <c r="E43" s="23" t="s">
        <v>22</v>
      </c>
      <c r="F43" s="69">
        <v>591857</v>
      </c>
      <c r="G43" s="69">
        <v>0</v>
      </c>
      <c r="H43" s="69">
        <v>587031</v>
      </c>
      <c r="I43" s="69">
        <v>4826</v>
      </c>
    </row>
    <row r="44" spans="3:9" ht="17" x14ac:dyDescent="0.35">
      <c r="C44" s="23" t="s">
        <v>10</v>
      </c>
      <c r="D44" s="23" t="s">
        <v>206</v>
      </c>
      <c r="E44" s="23" t="s">
        <v>245</v>
      </c>
      <c r="F44" s="69">
        <v>1128195</v>
      </c>
      <c r="G44" s="69">
        <v>0</v>
      </c>
      <c r="H44" s="69">
        <v>0</v>
      </c>
      <c r="I44" s="69">
        <v>1128195</v>
      </c>
    </row>
    <row r="45" spans="3:9" ht="17" x14ac:dyDescent="0.35">
      <c r="C45" s="23" t="s">
        <v>10</v>
      </c>
      <c r="D45" s="23" t="s">
        <v>204</v>
      </c>
      <c r="E45" s="23" t="s">
        <v>244</v>
      </c>
      <c r="F45" s="69">
        <v>2289182</v>
      </c>
      <c r="G45" s="69">
        <v>0</v>
      </c>
      <c r="H45" s="69">
        <v>0</v>
      </c>
      <c r="I45" s="69">
        <v>2289182</v>
      </c>
    </row>
    <row r="46" spans="3:9" ht="17" x14ac:dyDescent="0.35">
      <c r="C46" s="23" t="s">
        <v>10</v>
      </c>
      <c r="D46" s="23" t="s">
        <v>198</v>
      </c>
      <c r="E46" s="23" t="s">
        <v>243</v>
      </c>
      <c r="F46" s="69">
        <v>12383648</v>
      </c>
      <c r="G46" s="69">
        <v>0</v>
      </c>
      <c r="H46" s="69">
        <v>0</v>
      </c>
      <c r="I46" s="69">
        <v>12383648</v>
      </c>
    </row>
    <row r="47" spans="3:9" ht="17" x14ac:dyDescent="0.35">
      <c r="C47" s="23" t="s">
        <v>10</v>
      </c>
      <c r="D47" s="23" t="s">
        <v>0</v>
      </c>
      <c r="E47" s="23" t="s">
        <v>29</v>
      </c>
      <c r="F47" s="69">
        <v>226889</v>
      </c>
      <c r="G47" s="69">
        <v>0</v>
      </c>
      <c r="H47" s="69">
        <v>336096</v>
      </c>
      <c r="I47" s="69">
        <v>0</v>
      </c>
    </row>
    <row r="48" spans="3:9" ht="17" x14ac:dyDescent="0.35">
      <c r="C48" s="23" t="s">
        <v>10</v>
      </c>
      <c r="D48" s="23" t="s">
        <v>196</v>
      </c>
      <c r="E48" s="23" t="s">
        <v>30</v>
      </c>
      <c r="F48" s="69">
        <v>9350514</v>
      </c>
      <c r="G48" s="69">
        <v>0</v>
      </c>
      <c r="H48" s="69">
        <v>10385562</v>
      </c>
      <c r="I48" s="69">
        <v>0</v>
      </c>
    </row>
    <row r="49" spans="3:9" ht="17" x14ac:dyDescent="0.35">
      <c r="C49" s="23" t="s">
        <v>222</v>
      </c>
      <c r="D49" s="23" t="s">
        <v>189</v>
      </c>
      <c r="E49" s="23" t="s">
        <v>242</v>
      </c>
      <c r="F49" s="69">
        <v>220625</v>
      </c>
      <c r="G49" s="69">
        <v>0</v>
      </c>
      <c r="H49" s="69">
        <v>0</v>
      </c>
      <c r="I49" s="69">
        <v>220625</v>
      </c>
    </row>
    <row r="50" spans="3:9" ht="17" x14ac:dyDescent="0.35">
      <c r="C50" s="23" t="s">
        <v>222</v>
      </c>
      <c r="D50" s="23" t="s">
        <v>188</v>
      </c>
      <c r="E50" s="23" t="s">
        <v>241</v>
      </c>
      <c r="F50" s="69">
        <v>471325</v>
      </c>
      <c r="G50" s="69">
        <v>0</v>
      </c>
      <c r="H50" s="69">
        <v>0</v>
      </c>
      <c r="I50" s="69">
        <v>471325</v>
      </c>
    </row>
    <row r="51" spans="3:9" ht="17" x14ac:dyDescent="0.35">
      <c r="C51" s="23" t="s">
        <v>239</v>
      </c>
      <c r="D51" s="23" t="s">
        <v>187</v>
      </c>
      <c r="E51" s="23" t="s">
        <v>240</v>
      </c>
      <c r="F51" s="69">
        <v>10307670</v>
      </c>
      <c r="G51" s="69">
        <v>0</v>
      </c>
      <c r="H51" s="69">
        <v>0</v>
      </c>
      <c r="I51" s="69">
        <v>10307670</v>
      </c>
    </row>
    <row r="52" spans="3:9" ht="17" x14ac:dyDescent="0.35">
      <c r="C52" s="23" t="s">
        <v>239</v>
      </c>
      <c r="D52" s="23" t="s">
        <v>186</v>
      </c>
      <c r="E52" s="23" t="s">
        <v>238</v>
      </c>
      <c r="F52" s="69">
        <v>3741810</v>
      </c>
      <c r="G52" s="69">
        <v>0</v>
      </c>
      <c r="H52" s="69">
        <v>0</v>
      </c>
      <c r="I52" s="69">
        <v>3741810</v>
      </c>
    </row>
    <row r="53" spans="3:9" ht="17" x14ac:dyDescent="0.35">
      <c r="C53" s="23" t="s">
        <v>237</v>
      </c>
      <c r="D53" s="23" t="s">
        <v>178</v>
      </c>
      <c r="E53" s="23" t="s">
        <v>236</v>
      </c>
      <c r="F53" s="69">
        <v>1800271</v>
      </c>
      <c r="G53" s="69">
        <v>0</v>
      </c>
      <c r="H53" s="69">
        <v>0</v>
      </c>
      <c r="I53" s="69">
        <v>1800271</v>
      </c>
    </row>
    <row r="54" spans="3:9" ht="17" x14ac:dyDescent="0.35">
      <c r="C54" s="23" t="s">
        <v>233</v>
      </c>
      <c r="D54" s="23" t="s">
        <v>191</v>
      </c>
      <c r="E54" s="23" t="s">
        <v>235</v>
      </c>
      <c r="F54" s="69">
        <v>1249452</v>
      </c>
      <c r="G54" s="69">
        <v>0</v>
      </c>
      <c r="H54" s="69">
        <v>0</v>
      </c>
      <c r="I54" s="69">
        <v>1249452</v>
      </c>
    </row>
    <row r="55" spans="3:9" ht="17" x14ac:dyDescent="0.35">
      <c r="C55" s="23" t="s">
        <v>233</v>
      </c>
      <c r="D55" s="23" t="s">
        <v>190</v>
      </c>
      <c r="E55" s="23" t="s">
        <v>234</v>
      </c>
      <c r="F55" s="69">
        <v>1165421</v>
      </c>
      <c r="G55" s="69">
        <v>0</v>
      </c>
      <c r="H55" s="69">
        <v>0</v>
      </c>
      <c r="I55" s="69">
        <v>1165421</v>
      </c>
    </row>
    <row r="56" spans="3:9" ht="17" x14ac:dyDescent="0.35">
      <c r="C56" s="23" t="s">
        <v>233</v>
      </c>
      <c r="D56" s="23" t="s">
        <v>175</v>
      </c>
      <c r="E56" s="23" t="s">
        <v>412</v>
      </c>
      <c r="F56" s="69">
        <v>18430160</v>
      </c>
      <c r="G56" s="69">
        <v>0</v>
      </c>
      <c r="H56" s="69">
        <v>0</v>
      </c>
      <c r="I56" s="69">
        <v>18430160</v>
      </c>
    </row>
    <row r="57" spans="3:9" ht="17" x14ac:dyDescent="0.35">
      <c r="C57" s="23" t="s">
        <v>232</v>
      </c>
      <c r="D57" s="23" t="s">
        <v>174</v>
      </c>
      <c r="E57" s="23" t="s">
        <v>31</v>
      </c>
      <c r="F57" s="69">
        <v>12652668</v>
      </c>
      <c r="G57" s="69">
        <v>0</v>
      </c>
      <c r="H57" s="69">
        <v>5610060</v>
      </c>
      <c r="I57" s="69">
        <v>7042608</v>
      </c>
    </row>
    <row r="58" spans="3:9" ht="17" x14ac:dyDescent="0.35">
      <c r="C58" s="23" t="s">
        <v>231</v>
      </c>
      <c r="D58" s="23" t="s">
        <v>171</v>
      </c>
      <c r="E58" s="23" t="s">
        <v>230</v>
      </c>
      <c r="F58" s="69">
        <v>4806477</v>
      </c>
      <c r="G58" s="69">
        <v>0</v>
      </c>
      <c r="H58" s="69">
        <v>0</v>
      </c>
      <c r="I58" s="69">
        <v>4806477</v>
      </c>
    </row>
    <row r="59" spans="3:9" ht="17" x14ac:dyDescent="0.35">
      <c r="C59" s="23" t="s">
        <v>229</v>
      </c>
      <c r="D59" s="23" t="s">
        <v>170</v>
      </c>
      <c r="E59" s="23" t="s">
        <v>32</v>
      </c>
      <c r="F59" s="69">
        <v>1916186</v>
      </c>
      <c r="G59" s="69">
        <v>0</v>
      </c>
      <c r="H59" s="69">
        <v>1696320</v>
      </c>
      <c r="I59" s="69">
        <v>219866</v>
      </c>
    </row>
    <row r="60" spans="3:9" ht="17" x14ac:dyDescent="0.35">
      <c r="C60" s="23" t="s">
        <v>228</v>
      </c>
      <c r="D60" s="23" t="s">
        <v>176</v>
      </c>
      <c r="E60" s="23" t="s">
        <v>34</v>
      </c>
      <c r="F60" s="69">
        <v>3926294</v>
      </c>
      <c r="G60" s="69">
        <v>0</v>
      </c>
      <c r="H60" s="69">
        <v>3647997</v>
      </c>
      <c r="I60" s="69">
        <v>278297</v>
      </c>
    </row>
    <row r="61" spans="3:9" ht="17" x14ac:dyDescent="0.35">
      <c r="C61" s="23" t="s">
        <v>227</v>
      </c>
      <c r="D61" s="23" t="s">
        <v>177</v>
      </c>
      <c r="E61" s="23" t="s">
        <v>226</v>
      </c>
      <c r="F61" s="69">
        <v>3838444</v>
      </c>
      <c r="G61" s="69">
        <v>0</v>
      </c>
      <c r="H61" s="69">
        <v>0</v>
      </c>
      <c r="I61" s="69">
        <v>3838444</v>
      </c>
    </row>
    <row r="62" spans="3:9" ht="17" x14ac:dyDescent="0.35">
      <c r="C62" s="23" t="s">
        <v>223</v>
      </c>
      <c r="D62" s="23" t="s">
        <v>168</v>
      </c>
      <c r="E62" s="23" t="s">
        <v>225</v>
      </c>
      <c r="F62" s="69">
        <v>189375</v>
      </c>
      <c r="G62" s="69">
        <v>0</v>
      </c>
      <c r="H62" s="69">
        <v>0</v>
      </c>
      <c r="I62" s="69">
        <v>189375</v>
      </c>
    </row>
    <row r="63" spans="3:9" ht="17.149999999999999" customHeight="1" x14ac:dyDescent="0.35">
      <c r="C63" s="23" t="s">
        <v>223</v>
      </c>
      <c r="D63" s="23" t="s">
        <v>167</v>
      </c>
      <c r="E63" s="23" t="s">
        <v>224</v>
      </c>
      <c r="F63" s="69">
        <v>641088</v>
      </c>
      <c r="G63" s="69">
        <v>0</v>
      </c>
      <c r="H63" s="69">
        <v>0</v>
      </c>
      <c r="I63" s="69">
        <v>641088</v>
      </c>
    </row>
    <row r="64" spans="3:9" ht="17.149999999999999" customHeight="1" x14ac:dyDescent="0.35">
      <c r="C64" s="23" t="s">
        <v>223</v>
      </c>
      <c r="D64" s="23" t="s">
        <v>162</v>
      </c>
      <c r="E64" s="125" t="s">
        <v>410</v>
      </c>
      <c r="F64" s="125"/>
      <c r="G64" s="125"/>
      <c r="H64" s="125"/>
      <c r="I64" s="125"/>
    </row>
    <row r="65" spans="3:9" ht="17.149999999999999" customHeight="1" x14ac:dyDescent="0.35">
      <c r="C65" s="23" t="s">
        <v>223</v>
      </c>
      <c r="D65" s="23" t="s">
        <v>41</v>
      </c>
      <c r="E65" s="125"/>
      <c r="F65" s="125"/>
      <c r="G65" s="125"/>
      <c r="H65" s="125"/>
      <c r="I65" s="125"/>
    </row>
    <row r="66" spans="3:9" ht="17.149999999999999" customHeight="1" x14ac:dyDescent="0.35">
      <c r="C66" s="23" t="s">
        <v>223</v>
      </c>
      <c r="D66" s="23" t="s">
        <v>43</v>
      </c>
      <c r="E66" s="125"/>
      <c r="F66" s="125"/>
      <c r="G66" s="125"/>
      <c r="H66" s="125"/>
      <c r="I66" s="125"/>
    </row>
    <row r="67" spans="3:9" ht="17.149999999999999" customHeight="1" x14ac:dyDescent="0.35">
      <c r="C67" s="23" t="s">
        <v>222</v>
      </c>
      <c r="D67" s="23" t="s">
        <v>161</v>
      </c>
      <c r="E67" s="125"/>
      <c r="F67" s="125"/>
      <c r="G67" s="125"/>
      <c r="H67" s="125"/>
      <c r="I67" s="125"/>
    </row>
    <row r="68" spans="3:9" ht="17.149999999999999" customHeight="1" x14ac:dyDescent="0.35">
      <c r="C68" s="23" t="s">
        <v>221</v>
      </c>
      <c r="D68" s="23" t="s">
        <v>160</v>
      </c>
      <c r="E68" s="125"/>
      <c r="F68" s="125"/>
      <c r="G68" s="125"/>
      <c r="H68" s="125"/>
      <c r="I68" s="125"/>
    </row>
    <row r="69" spans="3:9" ht="17.149999999999999" customHeight="1" x14ac:dyDescent="0.35">
      <c r="C69" s="23" t="s">
        <v>221</v>
      </c>
      <c r="D69" s="23" t="s">
        <v>159</v>
      </c>
      <c r="E69" s="125"/>
      <c r="F69" s="125"/>
      <c r="G69" s="125"/>
      <c r="H69" s="125"/>
      <c r="I69" s="125"/>
    </row>
    <row r="70" spans="3:9" ht="17.149999999999999" customHeight="1" x14ac:dyDescent="0.35">
      <c r="C70" s="23" t="s">
        <v>220</v>
      </c>
      <c r="D70" s="23" t="s">
        <v>158</v>
      </c>
      <c r="E70" s="125"/>
      <c r="F70" s="125"/>
      <c r="G70" s="125"/>
      <c r="H70" s="125"/>
      <c r="I70" s="125"/>
    </row>
    <row r="71" spans="3:9" ht="17.149999999999999" customHeight="1" x14ac:dyDescent="0.35">
      <c r="C71" s="23" t="s">
        <v>220</v>
      </c>
      <c r="D71" s="23" t="s">
        <v>157</v>
      </c>
      <c r="E71" s="125"/>
      <c r="F71" s="125"/>
      <c r="G71" s="125"/>
      <c r="H71" s="125"/>
      <c r="I71" s="125"/>
    </row>
    <row r="72" spans="3:9" ht="17.149999999999999" customHeight="1" x14ac:dyDescent="0.35">
      <c r="C72" s="23" t="s">
        <v>219</v>
      </c>
      <c r="D72" s="23" t="s">
        <v>156</v>
      </c>
      <c r="E72" s="125"/>
      <c r="F72" s="125"/>
      <c r="G72" s="125"/>
      <c r="H72" s="125"/>
      <c r="I72" s="125"/>
    </row>
    <row r="73" spans="3:9" ht="17.149999999999999" customHeight="1" x14ac:dyDescent="0.35">
      <c r="C73" s="23" t="s">
        <v>2</v>
      </c>
      <c r="D73" s="23" t="s">
        <v>148</v>
      </c>
      <c r="E73" s="125"/>
      <c r="F73" s="125"/>
      <c r="G73" s="125"/>
      <c r="H73" s="125"/>
      <c r="I73" s="125"/>
    </row>
    <row r="74" spans="3:9" ht="15" thickBot="1" x14ac:dyDescent="0.4"/>
    <row r="75" spans="3:9" ht="17.5" thickBot="1" x14ac:dyDescent="0.4">
      <c r="D75" s="126" t="s">
        <v>218</v>
      </c>
      <c r="E75" s="127"/>
      <c r="F75" s="68">
        <v>211470216</v>
      </c>
    </row>
    <row r="76" spans="3:9" ht="15" thickBot="1" x14ac:dyDescent="0.4"/>
    <row r="77" spans="3:9" ht="17.5" thickBot="1" x14ac:dyDescent="0.4">
      <c r="D77" s="126" t="s">
        <v>217</v>
      </c>
      <c r="E77" s="127"/>
      <c r="F77" s="68">
        <v>172283978</v>
      </c>
      <c r="G77" s="99"/>
    </row>
    <row r="78" spans="3:9" ht="14.5" x14ac:dyDescent="0.35"/>
    <row r="79" spans="3:9" ht="18.649999999999999" hidden="1" customHeight="1" x14ac:dyDescent="0.35">
      <c r="C79" s="124"/>
      <c r="D79" s="124"/>
      <c r="E79" s="124"/>
      <c r="F79" s="124"/>
      <c r="G79" s="124"/>
      <c r="H79" s="124"/>
      <c r="I79" s="124"/>
    </row>
    <row r="80" spans="3:9" ht="14.5" hidden="1" customHeight="1" x14ac:dyDescent="0.35">
      <c r="C80" s="124"/>
      <c r="D80" s="124"/>
      <c r="E80" s="124"/>
      <c r="F80" s="124"/>
      <c r="G80" s="124"/>
      <c r="H80" s="124"/>
      <c r="I80" s="124"/>
    </row>
    <row r="81" spans="3:9" ht="14.5" hidden="1" customHeight="1" x14ac:dyDescent="0.35">
      <c r="C81" s="31"/>
      <c r="D81" s="31"/>
      <c r="E81" s="31"/>
      <c r="F81" s="31"/>
      <c r="G81" s="31"/>
      <c r="H81" s="31"/>
      <c r="I81" s="31"/>
    </row>
    <row r="82" spans="3:9" ht="14.5" x14ac:dyDescent="0.35"/>
  </sheetData>
  <mergeCells count="6">
    <mergeCell ref="C79:I80"/>
    <mergeCell ref="E64:I73"/>
    <mergeCell ref="D75:E75"/>
    <mergeCell ref="D77:E77"/>
    <mergeCell ref="C2:I4"/>
    <mergeCell ref="C5:I5"/>
  </mergeCells>
  <dataValidations count="2">
    <dataValidation type="decimal" allowBlank="1" showInputMessage="1" showErrorMessage="1" errorTitle="Valor fuera del intervalo" error="ENFICC VERIFICADA (kWh/día) debe ser un número entero entre 0 y 2147483647." promptTitle="Número entero" prompt="Valor mínimo: 0._x000d__x000a_Valor máximo: 2147483647._x000d__x000a_  " sqref="F36:F43" xr:uid="{D74A94CF-9ABF-4942-A1F8-90B9D181B66A}">
      <formula1>0</formula1>
      <formula2>2147483647</formula2>
    </dataValidation>
    <dataValidation showInputMessage="1" showErrorMessage="1" error=" " promptTitle="Búsqueda (se requiere)" prompt="Este registro de Planta ya tiene que existir en Microsoft Dynamics 365 o en este archivo de origen." sqref="D36:D57 D68:D71 D64:D66" xr:uid="{718BEEF9-E899-4782-9213-5DA5AC5E4019}"/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Asignación_OEF_2025-2026</vt:lpstr>
      <vt:lpstr>Demanda Objetivo</vt:lpstr>
      <vt:lpstr>Recursos NDC que Atienden CTTOS</vt:lpstr>
      <vt:lpstr>AOEF_Previas</vt:lpstr>
      <vt:lpstr>ENFICC NO COMPROMETIDA 25-26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DANIELA VILLA HERNANDEZ</dc:creator>
  <cp:lastModifiedBy>LAURA DANIELA VILLA HERNANDEZ</cp:lastModifiedBy>
  <dcterms:created xsi:type="dcterms:W3CDTF">2022-03-25T19:54:11Z</dcterms:created>
  <dcterms:modified xsi:type="dcterms:W3CDTF">2023-12-07T18:52:00Z</dcterms:modified>
</cp:coreProperties>
</file>