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TransaccionesdelMercado\LiquidacionFacturacionSIC\LiqFacTransacBolsa\Resoluciones_impactan_Liquidacion_sic_lac\2023\2023_Res_101_025_2023_Prorrata\PUBLICACION - V2\"/>
    </mc:Choice>
  </mc:AlternateContent>
  <xr:revisionPtr revIDLastSave="0" documentId="13_ncr:1_{8336ED87-5720-4E9B-B1A5-6DC1A3C23368}" xr6:coauthVersionLast="47" xr6:coauthVersionMax="47" xr10:uidLastSave="{00000000-0000-0000-0000-000000000000}"/>
  <bookViews>
    <workbookView xWindow="-15645" yWindow="-16320" windowWidth="29040" windowHeight="15840" tabRatio="793" xr2:uid="{57B95760-56AB-471C-A092-194621AFB61B}"/>
  </bookViews>
  <sheets>
    <sheet name="Asignación_OEF_2026-2027" sheetId="17" r:id="rId1"/>
    <sheet name="Demanda Objetivo" sheetId="8" r:id="rId2"/>
    <sheet name="Recursos NDC que Atienden CTTOS" sheetId="13" r:id="rId3"/>
    <sheet name="AOEF_Previas" sheetId="12" r:id="rId4"/>
    <sheet name="ENFICC NO COMPROMETIDA 26-27" sheetId="16" r:id="rId5"/>
  </sheets>
  <definedNames>
    <definedName name="_xlnm._FilterDatabase" localSheetId="3" hidden="1">AOEF_Previas!$B$6:$E$41</definedName>
    <definedName name="_xlnm._FilterDatabase" localSheetId="4" hidden="1">'ENFICC NO COMPROMETIDA 26-27'!$C$7:$I$72</definedName>
    <definedName name="_xlnm._FilterDatabase" localSheetId="2" hidden="1">'Recursos NDC que Atienden CTTOS'!$C$7:$G$75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<sst xmlns="http://schemas.openxmlformats.org/spreadsheetml/2006/main" count="886" uniqueCount="405">
  <si>
    <t>SAN MIGUEL</t>
  </si>
  <si>
    <t>ENERGIA DEL RIO PIEDRAS S.A. E.S.P</t>
  </si>
  <si>
    <t>CELSIA COLOMBIA S.A. E.S.P.</t>
  </si>
  <si>
    <t>EMPRESAS PUBLICAS DE MEDELLIN E.S.P.</t>
  </si>
  <si>
    <t>APHA</t>
  </si>
  <si>
    <t>APLU</t>
  </si>
  <si>
    <t>VATIA S.A. E.S.P.</t>
  </si>
  <si>
    <t>BETA</t>
  </si>
  <si>
    <t>CELE</t>
  </si>
  <si>
    <t>ISAGEN S.A. E.S.P.</t>
  </si>
  <si>
    <t>CLL1</t>
  </si>
  <si>
    <t>CUC1</t>
  </si>
  <si>
    <t>GENERADOR CUCUANA</t>
  </si>
  <si>
    <t>EPFV</t>
  </si>
  <si>
    <t>EL PASO</t>
  </si>
  <si>
    <t>GEC3</t>
  </si>
  <si>
    <t>SUBMERCADO GENERACIÓN GECELCA 3</t>
  </si>
  <si>
    <t>GE32</t>
  </si>
  <si>
    <t>SUBMERCADO GENERACIÓN GECELCA 32</t>
  </si>
  <si>
    <t>HMIN</t>
  </si>
  <si>
    <t>FUTURA - ESCUELA DE MINAS</t>
  </si>
  <si>
    <t>MOY1</t>
  </si>
  <si>
    <t>PES1</t>
  </si>
  <si>
    <t>GENERADOR ITUANGO</t>
  </si>
  <si>
    <t>QUI1</t>
  </si>
  <si>
    <t>GENERADOR EL QUIMBO</t>
  </si>
  <si>
    <t>COMPANIA DE ELECTRICIDAD DE TULUA S.A. E.S.P.</t>
  </si>
  <si>
    <t>SMI1</t>
  </si>
  <si>
    <t>SOG1</t>
  </si>
  <si>
    <t>TCDT</t>
  </si>
  <si>
    <t>TRN1</t>
  </si>
  <si>
    <t>TERMO NORTE</t>
  </si>
  <si>
    <t>TSJ2</t>
  </si>
  <si>
    <t>TASAJERO II - GENERADOR</t>
  </si>
  <si>
    <t>TVL1</t>
  </si>
  <si>
    <t>TERMOVALLE1</t>
  </si>
  <si>
    <t>TYP3</t>
  </si>
  <si>
    <t>TERMOYOPALG3</t>
  </si>
  <si>
    <t>TYP4</t>
  </si>
  <si>
    <t>TERMOYOPAL G4</t>
  </si>
  <si>
    <t>TYP5</t>
  </si>
  <si>
    <t>TERMOYOPAL G5</t>
  </si>
  <si>
    <t>BAJO TULUA</t>
  </si>
  <si>
    <t>LAGUNETA</t>
  </si>
  <si>
    <t>EL EDEN</t>
  </si>
  <si>
    <t>GUAVIO MENOR</t>
  </si>
  <si>
    <t>PORCE III MENOR</t>
  </si>
  <si>
    <t>TEQUENDAMA 2</t>
  </si>
  <si>
    <t>TEQUENDAMA 3</t>
  </si>
  <si>
    <t>TEQUENDAMA 4</t>
  </si>
  <si>
    <t>TEQUENDAMA 1</t>
  </si>
  <si>
    <t>COGENERADOR MANUELITA 2</t>
  </si>
  <si>
    <t>CELSIA SOLAR BOLIVAR</t>
  </si>
  <si>
    <t>MULATOS II</t>
  </si>
  <si>
    <t>ENERGIA DEL SUROESTE S.A. E.S.P.</t>
  </si>
  <si>
    <t>SAN ANDRES DE CUERQUIA</t>
  </si>
  <si>
    <t>TRINA-VATIA BSLI</t>
  </si>
  <si>
    <t>Agente</t>
  </si>
  <si>
    <t>Hidráulica</t>
  </si>
  <si>
    <t>Térmica</t>
  </si>
  <si>
    <t>Solar</t>
  </si>
  <si>
    <t>TERMOCARIBE 3</t>
  </si>
  <si>
    <t>Mes</t>
  </si>
  <si>
    <t>Total</t>
  </si>
  <si>
    <t>Planta</t>
  </si>
  <si>
    <t>Asignaciones Previas</t>
  </si>
  <si>
    <t>Recurso</t>
  </si>
  <si>
    <t>Código SIC</t>
  </si>
  <si>
    <t>OEF 
kWh-día</t>
  </si>
  <si>
    <t>Observaciones</t>
  </si>
  <si>
    <t>GENERACIÓN AMOYA - LA ESPERANZA</t>
  </si>
  <si>
    <t>GENERADOR HIDRÁULICO SOGAMOSO</t>
  </si>
  <si>
    <t>CARLOS LLERAS RESTREPO - GENERACIÓN</t>
  </si>
  <si>
    <t>3DDT</t>
  </si>
  <si>
    <t>WDPI</t>
  </si>
  <si>
    <t>TCBE</t>
  </si>
  <si>
    <t>kWh-día</t>
  </si>
  <si>
    <t>Tecnología</t>
  </si>
  <si>
    <t>ENFICC [kWh/día]</t>
  </si>
  <si>
    <t>AGUA FRESCA</t>
  </si>
  <si>
    <t>ALTO TULUA</t>
  </si>
  <si>
    <t>SI</t>
  </si>
  <si>
    <t>AMAIME</t>
  </si>
  <si>
    <t>AMERICA</t>
  </si>
  <si>
    <t>BELLO</t>
  </si>
  <si>
    <t>CAMPESTRE (EPM)</t>
  </si>
  <si>
    <t>CARACOLI</t>
  </si>
  <si>
    <t>CASCADA</t>
  </si>
  <si>
    <t>CHARQUITO</t>
  </si>
  <si>
    <t>EL LIMONAR</t>
  </si>
  <si>
    <t>GUACAICA</t>
  </si>
  <si>
    <t>HIDROMONTAÑITAS</t>
  </si>
  <si>
    <t>INGENIO SAN CARLOS 1</t>
  </si>
  <si>
    <t>INSULA</t>
  </si>
  <si>
    <t>INTERMEDIA</t>
  </si>
  <si>
    <t>LA HERRADURA</t>
  </si>
  <si>
    <t>LA VUELTA</t>
  </si>
  <si>
    <t>MAYAGUEZ 1</t>
  </si>
  <si>
    <t>MUNICIPAL</t>
  </si>
  <si>
    <t>NIMA</t>
  </si>
  <si>
    <t>NIQUIA</t>
  </si>
  <si>
    <t>NUTIBARA</t>
  </si>
  <si>
    <t>PAJARITO</t>
  </si>
  <si>
    <t>PALMAS SAN GIL</t>
  </si>
  <si>
    <t>PRADO IV</t>
  </si>
  <si>
    <t>RIO CALI</t>
  </si>
  <si>
    <t>RIO FRIO II</t>
  </si>
  <si>
    <t>RIO GRANDE</t>
  </si>
  <si>
    <t>RIO PIEDRAS</t>
  </si>
  <si>
    <t>RIOFRIO (TAMESIS)</t>
  </si>
  <si>
    <t>RIOGRANDE I</t>
  </si>
  <si>
    <t>RUMOR</t>
  </si>
  <si>
    <t>SAN CANCIO</t>
  </si>
  <si>
    <t>SANTA ANA</t>
  </si>
  <si>
    <t>SONSON</t>
  </si>
  <si>
    <t>SUBA</t>
  </si>
  <si>
    <t>TRINA-VATIA BSLII</t>
  </si>
  <si>
    <t>TRINA-VATIA BSLIII</t>
  </si>
  <si>
    <t>USAQUEN</t>
  </si>
  <si>
    <t>Fecha</t>
  </si>
  <si>
    <t>Dias</t>
  </si>
  <si>
    <t>Unidades</t>
  </si>
  <si>
    <t xml:space="preserve">Dem Objetivo con Descuentos </t>
  </si>
  <si>
    <t>GWh-mes</t>
  </si>
  <si>
    <t>kWh-mes</t>
  </si>
  <si>
    <t xml:space="preserve">Total dias </t>
  </si>
  <si>
    <t>GWh-año</t>
  </si>
  <si>
    <t>kWh-año</t>
  </si>
  <si>
    <t>Recursos NDC que atienden CTTOS de largo plazo</t>
  </si>
  <si>
    <t>3ENA</t>
  </si>
  <si>
    <t>GYPO</t>
  </si>
  <si>
    <t>MATA</t>
  </si>
  <si>
    <t>3IQA</t>
  </si>
  <si>
    <t>3IZ6</t>
  </si>
  <si>
    <t>TDR1</t>
  </si>
  <si>
    <t>ESMR</t>
  </si>
  <si>
    <t>SNFR</t>
  </si>
  <si>
    <t>TESORITO</t>
  </si>
  <si>
    <t>SANFRANCISCO GENERA.</t>
  </si>
  <si>
    <t>ESMERALDA GENERADOR</t>
  </si>
  <si>
    <t>TERMODORADA1</t>
  </si>
  <si>
    <t>TERMOCANDELARIA CICLO COMBINADO</t>
  </si>
  <si>
    <t>PARQUE SOLAR LA UNION</t>
  </si>
  <si>
    <t>SUNNORTE</t>
  </si>
  <si>
    <t>LATAM SOLAR LA LOMA</t>
  </si>
  <si>
    <t>Periodo de vigencia : 2026 - 2027</t>
  </si>
  <si>
    <t>Periodo de vigencia: 2026-2027</t>
  </si>
  <si>
    <t>TERMOVALLE CC</t>
  </si>
  <si>
    <t>ESCUELA DE MINAS</t>
  </si>
  <si>
    <t>CARLOS LLERAS</t>
  </si>
  <si>
    <t>GECELCA 32</t>
  </si>
  <si>
    <t>GECELCA 3</t>
  </si>
  <si>
    <t>CARTAGENA 3</t>
  </si>
  <si>
    <t>TERMOYOPAL G3</t>
  </si>
  <si>
    <t>ZIPAEMG 5</t>
  </si>
  <si>
    <t>ZIPAEMG 4</t>
  </si>
  <si>
    <t>ZIPAEMG 3</t>
  </si>
  <si>
    <t>ZIPAEMG 2</t>
  </si>
  <si>
    <t>TERMOYOPAL 2</t>
  </si>
  <si>
    <t>TERMOYOPAL 1</t>
  </si>
  <si>
    <t>TERMOSIERRA CC</t>
  </si>
  <si>
    <t>TERMONORTE</t>
  </si>
  <si>
    <t>TERMOEMCALI CC</t>
  </si>
  <si>
    <t>TERMODORADA 1</t>
  </si>
  <si>
    <t>TERMOCENTRO CC</t>
  </si>
  <si>
    <t>TERMOCANDELARIA CC</t>
  </si>
  <si>
    <t>TEBSAB CC</t>
  </si>
  <si>
    <t>TASAJERO 2</t>
  </si>
  <si>
    <t>TASAJERO 1</t>
  </si>
  <si>
    <t>PROELECTRICA</t>
  </si>
  <si>
    <t>PAIPA 4</t>
  </si>
  <si>
    <t>PAIPA 3</t>
  </si>
  <si>
    <t>PAIPA 2</t>
  </si>
  <si>
    <t>PAIPA 1</t>
  </si>
  <si>
    <t>MERILECTRICA 1</t>
  </si>
  <si>
    <t>GUAJIRA 2</t>
  </si>
  <si>
    <t>GUAJIRA 1</t>
  </si>
  <si>
    <t>FLORES I CC</t>
  </si>
  <si>
    <t>FLORES 4 CC</t>
  </si>
  <si>
    <t>CARTAGENA 2</t>
  </si>
  <si>
    <t>CARTAGENA 1</t>
  </si>
  <si>
    <t>BARRANQUILLA 4</t>
  </si>
  <si>
    <t>BARRANQUILLA 3</t>
  </si>
  <si>
    <t>GUATRON</t>
  </si>
  <si>
    <t>PAGUA</t>
  </si>
  <si>
    <t>ALBAN</t>
  </si>
  <si>
    <t>URRA</t>
  </si>
  <si>
    <t>SOGAMOSO</t>
  </si>
  <si>
    <t>SAN FRANCISCO</t>
  </si>
  <si>
    <t>SAN CARLOS</t>
  </si>
  <si>
    <t>SALVAJINA</t>
  </si>
  <si>
    <t>PRADO</t>
  </si>
  <si>
    <t>PORCE III</t>
  </si>
  <si>
    <t>PORCE II</t>
  </si>
  <si>
    <t>PLAYAS</t>
  </si>
  <si>
    <t>MIEL I</t>
  </si>
  <si>
    <t>LA TASAJERA</t>
  </si>
  <si>
    <t>JAGUAS</t>
  </si>
  <si>
    <t>ITUANGO</t>
  </si>
  <si>
    <t>GUAVIO</t>
  </si>
  <si>
    <t>GUATAPE</t>
  </si>
  <si>
    <t>ESMERALDA</t>
  </si>
  <si>
    <t>EL QUIMBO</t>
  </si>
  <si>
    <t>CUCUANA</t>
  </si>
  <si>
    <t>CHIVOR</t>
  </si>
  <si>
    <t>CALIMA</t>
  </si>
  <si>
    <t>BETANIA</t>
  </si>
  <si>
    <t>AMOYA LA ESPERANZA</t>
  </si>
  <si>
    <t xml:space="preserve">Nombre Agente Reportado </t>
  </si>
  <si>
    <t>Nombre Planta Reportado</t>
  </si>
  <si>
    <t>Código Planta ASIC</t>
  </si>
  <si>
    <t>ENFICC Verificada
(kWh-día)</t>
  </si>
  <si>
    <t xml:space="preserve">ENFICC Comprometida en Ventas Anillos de Seguridad
(kWh-día) </t>
  </si>
  <si>
    <t>OEF Previas
 [kWh-día]</t>
  </si>
  <si>
    <t>ENFICC No Comprometida [kWh-día]</t>
  </si>
  <si>
    <t>AES COLOMBIA &amp; CIA. S.C.A. E.S.P.</t>
  </si>
  <si>
    <t>CHVR</t>
  </si>
  <si>
    <t>CLMG</t>
  </si>
  <si>
    <t>PRDO</t>
  </si>
  <si>
    <t>SLVJ</t>
  </si>
  <si>
    <t>ALBG</t>
  </si>
  <si>
    <t>MRL1</t>
  </si>
  <si>
    <t>COMPAÑÍA ELÉCTRICA DE SOCHAGOTA  S.A. E.S.P.</t>
  </si>
  <si>
    <t>PPA4</t>
  </si>
  <si>
    <t>EMPRESA URRA S.A. E.S.P.</t>
  </si>
  <si>
    <t>URA1</t>
  </si>
  <si>
    <t>GTPE</t>
  </si>
  <si>
    <t>LTSJ</t>
  </si>
  <si>
    <t>PLYS</t>
  </si>
  <si>
    <t>PRC2</t>
  </si>
  <si>
    <t>PRC3</t>
  </si>
  <si>
    <t>GTRG</t>
  </si>
  <si>
    <t>TSR1</t>
  </si>
  <si>
    <t>ENEL COLOMBIA SA ESP</t>
  </si>
  <si>
    <t>CHBG</t>
  </si>
  <si>
    <t>GVIO</t>
  </si>
  <si>
    <t>PGUG</t>
  </si>
  <si>
    <t>ZPA2</t>
  </si>
  <si>
    <t>ZPA3</t>
  </si>
  <si>
    <t>ZPA4</t>
  </si>
  <si>
    <t>ZPA5</t>
  </si>
  <si>
    <t>GENERADORA TERMOCENTRO S.A.S. E.S.P.</t>
  </si>
  <si>
    <t>GENERADORA Y COMERCIALIZADORA DE ENERGIA DEL CARIBE S.A. E.S.P.</t>
  </si>
  <si>
    <t>TGJ1</t>
  </si>
  <si>
    <t>TGJ2</t>
  </si>
  <si>
    <t>GESTION ENERGETICA S.A. E.S.P.</t>
  </si>
  <si>
    <t>PPA1</t>
  </si>
  <si>
    <t>PPA2</t>
  </si>
  <si>
    <t>PPA3</t>
  </si>
  <si>
    <t>JAGS</t>
  </si>
  <si>
    <t>HMLG</t>
  </si>
  <si>
    <t>SNCR</t>
  </si>
  <si>
    <t>NITRO ENERGY COLOMBIA S.A.S. E.S.P./ENEL COLOMBIA SA ESP</t>
  </si>
  <si>
    <t>CTG1</t>
  </si>
  <si>
    <t>CTG2</t>
  </si>
  <si>
    <t>PRIME TERMOFLORES S.A.S. E.S.P.</t>
  </si>
  <si>
    <t>TFL4</t>
  </si>
  <si>
    <t>TFL1</t>
  </si>
  <si>
    <t>PROELECTRICA S.A.S E.S.P.</t>
  </si>
  <si>
    <t>PRG1</t>
  </si>
  <si>
    <t>TERMOBARRANQUILLA S.A. E.S.P. "TEBSA S.A. (E.S.P.)"</t>
  </si>
  <si>
    <t>TBQ3</t>
  </si>
  <si>
    <t>TBQ4</t>
  </si>
  <si>
    <t xml:space="preserve">TERMOCANDELARIA S.C.A. -  E.S.P. </t>
  </si>
  <si>
    <t>TERMOEMCALI I S.A. E.S.P.</t>
  </si>
  <si>
    <t>TEC1</t>
  </si>
  <si>
    <t>TERMONORTE S.A.S. E.S.P.</t>
  </si>
  <si>
    <t xml:space="preserve">TERMOTASAJERO DOS S.A. E.S.P. </t>
  </si>
  <si>
    <t>TERMOTASAJERO S.A. E.S.P.</t>
  </si>
  <si>
    <t>TSJ1</t>
  </si>
  <si>
    <t>TERMOYOPAL GENERACION 2 S.A.S E.S.P.</t>
  </si>
  <si>
    <t>TYP1</t>
  </si>
  <si>
    <t>TYP2</t>
  </si>
  <si>
    <t>NITRO ENERGY COLOMBIA S.A.S. E.S.P.</t>
  </si>
  <si>
    <t>HIDROELÉCTRICA DEL ALTO PORCE S.A.S E.S.P.</t>
  </si>
  <si>
    <t>PRIME TERMOVALLE S.A.S EMPRESA DE SERVICIOS PUBLICOS</t>
  </si>
  <si>
    <t>Total ENFICC Verificada [kWh-día]</t>
  </si>
  <si>
    <t>Total ENFICC NO Comprometida [kWh-día]</t>
  </si>
  <si>
    <t>Demanda Objetivo
Res CREG 101 025 de 2023</t>
  </si>
  <si>
    <t>Demanda Objetivo - Resolución CREG 101 025 de 2023</t>
  </si>
  <si>
    <t>CELSIA SOLAR DULIMA</t>
  </si>
  <si>
    <t>CELSIA SOLAR LA VICTORIA I</t>
  </si>
  <si>
    <t>CELSIA SOLAR LA VICTORIA II</t>
  </si>
  <si>
    <t>CELSIA SOLAR YUMA</t>
  </si>
  <si>
    <t>CERRITOS</t>
  </si>
  <si>
    <t>GR PARQUE SOLAR TUCANES</t>
  </si>
  <si>
    <t>GRANJA SOLAR SAN FELIPE</t>
  </si>
  <si>
    <t>LA MEDINA</t>
  </si>
  <si>
    <t>MONTELIBANO</t>
  </si>
  <si>
    <t>PETALO DEL MAGDALENA</t>
  </si>
  <si>
    <t>SINCE</t>
  </si>
  <si>
    <t>LA CHORRERA</t>
  </si>
  <si>
    <t>LA NAVETA</t>
  </si>
  <si>
    <t>POCUNE</t>
  </si>
  <si>
    <t>TERMOTASAJERO DOS SOLAR</t>
  </si>
  <si>
    <t>HIDROENERGIA DE LA MONTAÑA S.A.S E.S.P</t>
  </si>
  <si>
    <t>IAC ENERGY S.A.S. E.S.P.</t>
  </si>
  <si>
    <t>SPECTRUM RENOVAVEIS S.A.S. E.S.P.</t>
  </si>
  <si>
    <t>Verificación ENFICC No Comprometida de los Participantes en la Asignación de Obligaciones de Energía Firme Resolución CREG 101 025 de 2023</t>
  </si>
  <si>
    <t>Asignado en la Subasta de Reloj Descendente de mayo de 2008.</t>
  </si>
  <si>
    <t>Asignadas en la Subasta GPPS de junio 2008.</t>
  </si>
  <si>
    <t>Asignado en la Subasta de Reloj Descendente de diciembre de 2011.</t>
  </si>
  <si>
    <t xml:space="preserve">Asignadas en la Subasta GPPS de enero 2012. </t>
  </si>
  <si>
    <t>Subasta de Energía Firme convocada mediante Resolución CREG 104 de 2018.</t>
  </si>
  <si>
    <t>CASA ELECTRICA</t>
  </si>
  <si>
    <t>WINDPESHI</t>
  </si>
  <si>
    <t>PARQUE ALPHA</t>
  </si>
  <si>
    <t>PARQUE BETA</t>
  </si>
  <si>
    <t>Asignadas de acuerdo con lo definido en la Resolución 132 de 2019, mediante el mecanismo de Tomadores del Cargo por Confiabilidad.</t>
  </si>
  <si>
    <t>GUAYEPO</t>
  </si>
  <si>
    <t>PV LA MATA</t>
  </si>
  <si>
    <t>APOTOLORRU</t>
  </si>
  <si>
    <t>Cesión de OEF TermoEBR y Termoproyectos</t>
  </si>
  <si>
    <t>Publicación Asignación de OEF
Resolución CREG 101 025 de 2023</t>
  </si>
  <si>
    <t>OEF Anual
[kWh-año]</t>
  </si>
  <si>
    <t>Combustible Reportado</t>
  </si>
  <si>
    <t xml:space="preserve">Fecha Inicio del Periodo de Vigencia de la Obligación </t>
  </si>
  <si>
    <t xml:space="preserve">Fecha Final del Periodo de Vigencia de la Obligación </t>
  </si>
  <si>
    <t>TEBSAB CC*</t>
  </si>
  <si>
    <t>TERMOCANDELARIA CC*</t>
  </si>
  <si>
    <t>GNI</t>
  </si>
  <si>
    <t>GANI</t>
  </si>
  <si>
    <t>GAS NATURAL</t>
  </si>
  <si>
    <t>CARBÓN</t>
  </si>
  <si>
    <t>ACPM</t>
  </si>
  <si>
    <t>FUEL OIL No.6 O EQUIVALENTE</t>
  </si>
  <si>
    <t>FUEL OIL 2- DIESEL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</si>
  <si>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</si>
  <si>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</si>
  <si>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</si>
  <si>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</si>
  <si>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</si>
  <si>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</si>
  <si>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</si>
  <si>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</si>
  <si>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</si>
  <si>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</si>
  <si>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</si>
  <si>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</si>
  <si>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¿ATIENDE CONTRATOS? 
VIGENCIA 2026 - 2027?</t>
  </si>
  <si>
    <t>LA SIERPE</t>
  </si>
  <si>
    <t>LA TOLUA</t>
  </si>
  <si>
    <t>TIERRA LINDA</t>
  </si>
  <si>
    <t>AURES BAJO</t>
  </si>
  <si>
    <t>DOÑA JUANA</t>
  </si>
  <si>
    <t>PATICO - LA CABRERA</t>
  </si>
  <si>
    <t>CELSIA SOLAR ESPINAL</t>
  </si>
  <si>
    <t>CELSIA SOLAR LA PAILA</t>
  </si>
  <si>
    <t>SUEVA 2</t>
  </si>
  <si>
    <t>MAGALLO</t>
  </si>
  <si>
    <t>ZEUS</t>
  </si>
  <si>
    <t>JULIO BRAVO</t>
  </si>
  <si>
    <t>RIO BOBO</t>
  </si>
  <si>
    <t>RIO MAYO</t>
  </si>
  <si>
    <t>RIO SAPUYES</t>
  </si>
  <si>
    <t>REMEDIOS</t>
  </si>
  <si>
    <t>URUACO</t>
  </si>
  <si>
    <t>IQUIRA I</t>
  </si>
  <si>
    <t>IQUIRA II</t>
  </si>
  <si>
    <t>LA PITA</t>
  </si>
  <si>
    <t>JUAN GARCIA</t>
  </si>
  <si>
    <t>LA CASCADA ( ABEJORRAL)</t>
  </si>
  <si>
    <t>SAN JOSE DE LA MONTAÑA</t>
  </si>
  <si>
    <t>SAN JOSE DE LA MONTAÑA II</t>
  </si>
  <si>
    <t>SANTA RITA</t>
  </si>
  <si>
    <t>HELIOS I</t>
  </si>
  <si>
    <t>PCH LA LIBERTAD</t>
  </si>
  <si>
    <t>COCONUCO</t>
  </si>
  <si>
    <t>BAYONA</t>
  </si>
  <si>
    <t>UNION</t>
  </si>
  <si>
    <t>CAMPESTRE (CALARCA)</t>
  </si>
  <si>
    <t>CURRUCUCUES</t>
  </si>
  <si>
    <t>PUENTE GUILLERMO</t>
  </si>
  <si>
    <t>COELLO</t>
  </si>
  <si>
    <t>RIONEGRO</t>
  </si>
  <si>
    <t>PLANTA SOLAR BAYUNCA I</t>
  </si>
  <si>
    <t>GRANJA SOLAR EL SALADO</t>
  </si>
  <si>
    <t>ALEJANDRIA</t>
  </si>
  <si>
    <t>LA FRISOLERA</t>
  </si>
  <si>
    <t>SAN FRANCISCO (PUTUMAYO)</t>
  </si>
  <si>
    <t>TERMOBOLIVAR 1</t>
  </si>
  <si>
    <t>TERMOCAPACHOS</t>
  </si>
  <si>
    <t>GY SOLAR AURORA</t>
  </si>
  <si>
    <t>HIDROBARRANCAS</t>
  </si>
  <si>
    <t>AMALFI</t>
  </si>
  <si>
    <t>LA REBUSCA</t>
  </si>
  <si>
    <t>PROVIDENCIA</t>
  </si>
  <si>
    <t>EL COCUYO</t>
  </si>
  <si>
    <t>LAS VIOLETAS</t>
  </si>
  <si>
    <t>LOS GIRASOLES</t>
  </si>
  <si>
    <t>OIBITA</t>
  </si>
  <si>
    <t>SAN BARTOLOME</t>
  </si>
  <si>
    <t>PROENCA II</t>
  </si>
  <si>
    <t>CENTRAL CASTILLA 1</t>
  </si>
  <si>
    <t>INGENIO RIOPAILA 1</t>
  </si>
  <si>
    <t>MORRO AZUL</t>
  </si>
  <si>
    <t>CAUYA</t>
  </si>
  <si>
    <t>LA CASCADA DE GRANADA</t>
  </si>
  <si>
    <t>TERMOPIEDRAS</t>
  </si>
  <si>
    <t>TEQUENDAMA BIOGAS</t>
  </si>
  <si>
    <t>TBST</t>
  </si>
  <si>
    <t>PLANTAS QUE NO REALIZARON DECLARACIÓN DE PARÁMETROS, DE ACUERDO CON LO ESTABLECIDO EN LA RESOLUCIÓN CREG 101 025 DE 2023.</t>
  </si>
  <si>
    <t>TRM1</t>
  </si>
  <si>
    <r>
      <rPr>
        <b/>
        <sz val="11"/>
        <color theme="1"/>
        <rFont val="Nunito"/>
      </rPr>
      <t>NOTA:</t>
    </r>
    <r>
      <rPr>
        <sz val="11"/>
        <color theme="1"/>
        <rFont val="Nunito"/>
      </rPr>
      <t xml:space="preserve"> 
Las siguientes plantas NDC no reportaron información de los contratos en los que suministran energía para cubrir demanda del período de vigencia 2025-2026, por lo que no fueron consideradas en los descuentos de la Demanda Objetivo:
</t>
    </r>
  </si>
  <si>
    <t>El 06 de diciembre de 2023, el Administrador del Sistema de Intercambios Comerciales -ASIC- realizó la asignacion de Obligaciones de Energia Firme -OEF- de conformidad con lo dispuesto en la Resolución CREG 101 025 de 2023.
*Las plantas TERMOCANDELARIA CC y TEBSA CC se acogieron a la Resolución CREG 101 017 de 2022, por lo que su periodo de asignación es de 5 años, contados a partir del 01 de diciembre de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</si>
</sst>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0000_);_(* \(#,##0.00000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unito"/>
    </font>
    <font>
      <sz val="10"/>
      <name val="Arial"/>
      <family val="2"/>
    </font>
    <font>
      <b/>
      <sz val="20"/>
      <color rgb="FFFF6309"/>
      <name val="Nunito"/>
    </font>
    <font>
      <b/>
      <sz val="18"/>
      <color rgb="FFFF6309"/>
      <name val="Nunito"/>
    </font>
    <font>
      <b/>
      <sz val="11"/>
      <name val="Nunito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name val="Nunito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Nunito"/>
    </font>
    <font>
      <b/>
      <sz val="11"/>
      <color rgb="FFFF0000"/>
      <name val="Nunito"/>
    </font>
    <font>
      <sz val="14"/>
      <color rgb="FFFF0000"/>
      <name val="Calibri"/>
      <family val="2"/>
      <scheme val="minor"/>
    </font>
    <font>
      <b/>
      <sz val="22"/>
      <color rgb="FFFF6309"/>
      <name val="Nunito"/>
    </font>
    <font>
      <b/>
      <sz val="28"/>
      <color rgb="FFFF6309"/>
      <name val="Nunito"/>
    </font>
    <font>
      <b/>
      <sz val="12"/>
      <name val="Nunito"/>
    </font>
    <font>
      <b/>
      <sz val="11"/>
      <color theme="1"/>
      <name val="Nunito"/>
    </font>
    <font>
      <b/>
      <sz val="36"/>
      <color rgb="FFFF6309"/>
      <name val="Nunito"/>
    </font>
    <font>
      <b/>
      <sz val="29"/>
      <color rgb="FFFF6309"/>
      <name val="Nunito"/>
    </font>
    <font>
      <b/>
      <sz val="30"/>
      <color rgb="FFFF6309"/>
      <name val="Nunito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43" fontId="2" fillId="0" borderId="0" xfId="0" applyNumberFormat="1" applyFont="1"/>
    <xf numFmtId="43" fontId="2" fillId="0" borderId="6" xfId="1" applyFont="1" applyFill="1" applyBorder="1" applyAlignment="1">
      <alignment horizontal="left"/>
    </xf>
    <xf numFmtId="43" fontId="2" fillId="0" borderId="0" xfId="1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14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64" fontId="1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2" borderId="1" xfId="2" applyFont="1" applyFill="1" applyBorder="1" applyAlignment="1">
      <alignment horizontal="center" vertical="center" wrapText="1"/>
    </xf>
    <xf numFmtId="43" fontId="13" fillId="0" borderId="1" xfId="1" applyFont="1" applyBorder="1" applyAlignment="1">
      <alignment horizontal="right" vertical="center"/>
    </xf>
    <xf numFmtId="43" fontId="13" fillId="0" borderId="1" xfId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Border="1"/>
    <xf numFmtId="3" fontId="13" fillId="0" borderId="1" xfId="1" applyNumberFormat="1" applyFont="1" applyFill="1" applyBorder="1" applyAlignment="1">
      <alignment horizontal="right" vertical="center"/>
    </xf>
    <xf numFmtId="3" fontId="13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43" fontId="2" fillId="0" borderId="10" xfId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" fillId="0" borderId="14" xfId="1" applyNumberFormat="1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left" vertical="center"/>
    </xf>
    <xf numFmtId="43" fontId="2" fillId="0" borderId="16" xfId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left" vertical="center"/>
    </xf>
    <xf numFmtId="43" fontId="2" fillId="0" borderId="19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43" fontId="13" fillId="0" borderId="1" xfId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2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3" fontId="6" fillId="0" borderId="0" xfId="1" applyFont="1" applyAlignment="1">
      <alignment horizontal="center" vertical="center"/>
    </xf>
    <xf numFmtId="43" fontId="13" fillId="0" borderId="1" xfId="1" applyFont="1" applyBorder="1"/>
    <xf numFmtId="43" fontId="0" fillId="0" borderId="0" xfId="1" applyFont="1"/>
    <xf numFmtId="14" fontId="6" fillId="0" borderId="0" xfId="2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2" xfId="0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43" fontId="18" fillId="2" borderId="20" xfId="1" applyFont="1" applyFill="1" applyBorder="1" applyAlignment="1">
      <alignment horizontal="center" vertical="center" wrapText="1"/>
    </xf>
    <xf numFmtId="14" fontId="18" fillId="2" borderId="7" xfId="2" applyNumberFormat="1" applyFont="1" applyFill="1" applyBorder="1" applyAlignment="1">
      <alignment horizontal="center" vertical="center" wrapText="1"/>
    </xf>
    <xf numFmtId="14" fontId="18" fillId="2" borderId="6" xfId="2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43" fontId="6" fillId="2" borderId="1" xfId="1" applyFont="1" applyFill="1" applyBorder="1" applyAlignment="1">
      <alignment horizontal="center" vertical="center" wrapText="1"/>
    </xf>
    <xf numFmtId="43" fontId="14" fillId="0" borderId="9" xfId="1" applyFont="1" applyBorder="1" applyAlignment="1">
      <alignment horizontal="center" vertical="center"/>
    </xf>
    <xf numFmtId="43" fontId="10" fillId="0" borderId="0" xfId="1" applyFont="1" applyAlignment="1">
      <alignment wrapText="1"/>
    </xf>
    <xf numFmtId="43" fontId="6" fillId="2" borderId="4" xfId="1" applyFont="1" applyFill="1" applyBorder="1" applyAlignment="1">
      <alignment vertical="center"/>
    </xf>
    <xf numFmtId="43" fontId="10" fillId="0" borderId="0" xfId="1" applyFont="1" applyAlignment="1">
      <alignment horizontal="right"/>
    </xf>
    <xf numFmtId="3" fontId="2" fillId="0" borderId="6" xfId="1" applyNumberFormat="1" applyFont="1" applyFill="1" applyBorder="1" applyAlignment="1">
      <alignment horizontal="center" vertical="center"/>
    </xf>
    <xf numFmtId="43" fontId="2" fillId="0" borderId="1" xfId="1" applyFont="1" applyBorder="1"/>
    <xf numFmtId="43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/>
    </xf>
    <xf numFmtId="43" fontId="2" fillId="0" borderId="24" xfId="1" applyFont="1" applyBorder="1"/>
    <xf numFmtId="43" fontId="2" fillId="0" borderId="0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6" xfId="1" applyFont="1" applyBorder="1"/>
    <xf numFmtId="43" fontId="2" fillId="0" borderId="27" xfId="1" applyFont="1" applyBorder="1"/>
    <xf numFmtId="0" fontId="2" fillId="0" borderId="27" xfId="0" applyFont="1" applyBorder="1" applyAlignment="1">
      <alignment horizontal="center"/>
    </xf>
    <xf numFmtId="43" fontId="2" fillId="0" borderId="27" xfId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6" fontId="2" fillId="0" borderId="0" xfId="1" applyNumberFormat="1" applyFont="1"/>
    <xf numFmtId="166" fontId="6" fillId="0" borderId="0" xfId="1" applyNumberFormat="1" applyFont="1" applyAlignment="1">
      <alignment horizontal="center" vertical="center"/>
    </xf>
    <xf numFmtId="166" fontId="18" fillId="2" borderId="7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Border="1"/>
    <xf numFmtId="166" fontId="0" fillId="0" borderId="0" xfId="1" applyNumberFormat="1" applyFont="1"/>
    <xf numFmtId="43" fontId="2" fillId="0" borderId="1" xfId="1" applyFont="1" applyFill="1" applyBorder="1"/>
    <xf numFmtId="43" fontId="13" fillId="0" borderId="1" xfId="1" applyFont="1" applyFill="1" applyBorder="1"/>
    <xf numFmtId="43" fontId="20" fillId="0" borderId="0" xfId="1" applyFont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3" fontId="0" fillId="0" borderId="0" xfId="0" applyNumberForma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43" fontId="9" fillId="0" borderId="0" xfId="1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3" fontId="22" fillId="0" borderId="0" xfId="1" applyFont="1" applyAlignment="1">
      <alignment horizontal="center" vertical="center"/>
    </xf>
    <xf numFmtId="43" fontId="18" fillId="0" borderId="0" xfId="1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43" fontId="2" fillId="0" borderId="12" xfId="1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 xr:uid="{CC05B0C6-802A-436E-A719-C2D1FB07A4C0}"/>
    <cellStyle name="Normal 2 2" xfId="4" xr:uid="{2B6BD928-28CB-484E-BEE9-6CBA0050D8F4}"/>
    <cellStyle name="Normal 3" xfId="3" xr:uid="{13135849-D1D9-4FBF-B5D5-431E7BD5CE43}"/>
    <cellStyle name="Normal 3 2" xfId="5" xr:uid="{37FF97E1-5310-46AF-AF2F-5B2467EB13E0}"/>
    <cellStyle name="Normal 4 2" xfId="6" xr:uid="{D608284C-B11F-405D-B5A9-3D51887AE626}"/>
  </cellStyles>
  <dxfs count="0"/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79375</xdr:rowOff>
    </xdr:from>
    <xdr:to>
      <xdr:col>1</xdr:col>
      <xdr:colOff>285750</xdr:colOff>
      <xdr:row>4</xdr:row>
      <xdr:rowOff>178209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5A22456B-5FE7-4C1B-B1D4-51F722CA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9375"/>
          <a:ext cx="2369107" cy="1460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885264</xdr:colOff>
      <xdr:row>1</xdr:row>
      <xdr:rowOff>111125</xdr:rowOff>
    </xdr:from>
    <xdr:ext cx="2790265" cy="1502977"/>
    <xdr:pic>
      <xdr:nvPicPr>
        <xdr:cNvPr id="4" name="Imagen 3" descr="Páginas - Home">
          <a:extLst>
            <a:ext uri="{FF2B5EF4-FFF2-40B4-BE49-F238E27FC236}">
              <a16:creationId xmlns:a16="http://schemas.microsoft.com/office/drawing/2014/main" id="{B6F6D123-E0CC-45C4-B0BE-AC8D0E49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205" y="324037"/>
          <a:ext cx="2790265" cy="1502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57979</xdr:colOff>
      <xdr:row>0</xdr:row>
      <xdr:rowOff>76963</xdr:rowOff>
    </xdr:from>
    <xdr:to>
      <xdr:col>3</xdr:col>
      <xdr:colOff>894522</xdr:colOff>
      <xdr:row>5</xdr:row>
      <xdr:rowOff>58477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26B43FC6-4D9C-4CCC-971D-D106E2BD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153" y="76963"/>
          <a:ext cx="1929847" cy="1025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459466</xdr:colOff>
      <xdr:row>0</xdr:row>
      <xdr:rowOff>133351</xdr:rowOff>
    </xdr:from>
    <xdr:to>
      <xdr:col>2</xdr:col>
      <xdr:colOff>2705099</xdr:colOff>
      <xdr:row>4</xdr:row>
      <xdr:rowOff>192728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2EBEA848-3469-4C22-AB42-381072B0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791" y="133351"/>
          <a:ext cx="2245633" cy="1221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53750</xdr:colOff>
      <xdr:row>0</xdr:row>
      <xdr:rowOff>85272</xdr:rowOff>
    </xdr:from>
    <xdr:to>
      <xdr:col>1</xdr:col>
      <xdr:colOff>53750</xdr:colOff>
      <xdr:row>4</xdr:row>
      <xdr:rowOff>187567</xdr:rowOff>
    </xdr:to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69C3D58D-2755-4DD4-AE38-CF19FD33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25" y="85272"/>
          <a:ext cx="1715407" cy="86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573087</xdr:colOff>
      <xdr:row>0</xdr:row>
      <xdr:rowOff>0</xdr:rowOff>
    </xdr:from>
    <xdr:to>
      <xdr:col>1</xdr:col>
      <xdr:colOff>2463800</xdr:colOff>
      <xdr:row>4</xdr:row>
      <xdr:rowOff>151724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283AD905-8516-4125-BA7D-02A3B986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612" y="0"/>
          <a:ext cx="1893888" cy="989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1493584</xdr:colOff>
      <xdr:row>2</xdr:row>
      <xdr:rowOff>279347</xdr:rowOff>
    </xdr:from>
    <xdr:ext cx="1592516" cy="857809"/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41344E07-8EA0-43B0-B167-2129A6B1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84" y="717497"/>
          <a:ext cx="1592516" cy="857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6A01F-3380-4ABC-B2B7-317E7DB2BE69}">
  <dimension ref="A1:R75"/>
  <sheetViews>
    <sheetView showGridLines="0" tabSelected="1" zoomScale="85" zoomScaleNormal="85" workbookViewId="0">
      <selection activeCell="J1" sqref="J1"/>
    </sheetView>
  </sheetViews>
  <sheetFormatPr baseColWidth="10" defaultColWidth="0" defaultRowHeight="14.5" zeroHeight="1" x14ac:dyDescent="0.35"/>
  <cols>
    <col min="1" max="1" width="6.1796875" customWidth="1"/>
    <col min="2" max="2" width="5.1796875" customWidth="1"/>
    <col min="3" max="3" width="76.7265625" style="59" bestFit="1" customWidth="1"/>
    <col min="4" max="4" width="26.7265625" style="11" customWidth="1"/>
    <col min="5" max="5" width="13.54296875" style="11" customWidth="1"/>
    <col min="6" max="6" width="32.54296875" style="93" customWidth="1"/>
    <col min="7" max="7" width="32.54296875" customWidth="1"/>
    <col min="8" max="8" width="30.1796875" style="63" customWidth="1"/>
    <col min="9" max="9" width="30" style="63" customWidth="1"/>
    <col min="10" max="10" width="10.81640625" customWidth="1"/>
    <col min="11" max="17" width="10.81640625" hidden="1" customWidth="1"/>
    <col min="18" max="18" width="0" hidden="1" customWidth="1"/>
    <col min="19" max="16384" width="10.81640625" hidden="1"/>
  </cols>
  <sheetData>
    <row r="1" spans="3:15" s="1" customFormat="1" ht="17" x14ac:dyDescent="0.5">
      <c r="C1" s="9"/>
      <c r="D1" s="55"/>
      <c r="E1" s="55"/>
      <c r="F1" s="89"/>
      <c r="H1" s="61"/>
      <c r="I1" s="61"/>
    </row>
    <row r="2" spans="3:15" s="1" customFormat="1" ht="17" x14ac:dyDescent="0.5">
      <c r="C2" s="9"/>
      <c r="D2" s="55"/>
      <c r="E2" s="55"/>
      <c r="F2" s="89"/>
      <c r="H2" s="61"/>
      <c r="I2" s="61"/>
    </row>
    <row r="3" spans="3:15" s="1" customFormat="1" ht="30" customHeight="1" x14ac:dyDescent="0.5">
      <c r="C3" s="111" t="s">
        <v>313</v>
      </c>
      <c r="D3" s="111"/>
      <c r="E3" s="111"/>
      <c r="F3" s="111"/>
      <c r="G3" s="111"/>
      <c r="H3" s="111"/>
      <c r="I3" s="111"/>
      <c r="J3" s="53"/>
      <c r="K3" s="4"/>
      <c r="L3" s="4"/>
      <c r="M3" s="4"/>
      <c r="N3" s="4"/>
      <c r="O3" s="2"/>
    </row>
    <row r="4" spans="3:15" s="1" customFormat="1" ht="54" customHeight="1" x14ac:dyDescent="0.5">
      <c r="C4" s="111"/>
      <c r="D4" s="111"/>
      <c r="E4" s="111"/>
      <c r="F4" s="111"/>
      <c r="G4" s="111"/>
      <c r="H4" s="111"/>
      <c r="I4" s="111"/>
      <c r="J4" s="53"/>
      <c r="K4" s="4"/>
      <c r="L4" s="4"/>
      <c r="M4" s="4"/>
      <c r="N4" s="4"/>
      <c r="O4" s="2"/>
    </row>
    <row r="5" spans="3:15" s="1" customFormat="1" ht="20.5" x14ac:dyDescent="0.5">
      <c r="C5" s="112" t="s">
        <v>145</v>
      </c>
      <c r="D5" s="112"/>
      <c r="E5" s="112"/>
      <c r="F5" s="112"/>
      <c r="G5" s="112"/>
      <c r="H5" s="112"/>
      <c r="I5" s="112"/>
      <c r="J5" s="6"/>
      <c r="K5" s="3"/>
      <c r="L5" s="3"/>
      <c r="M5" s="3"/>
      <c r="N5" s="3"/>
      <c r="O5" s="3"/>
    </row>
    <row r="6" spans="3:15" s="1" customFormat="1" ht="17" x14ac:dyDescent="0.5">
      <c r="C6" s="57"/>
      <c r="D6" s="5"/>
      <c r="E6" s="5"/>
      <c r="F6" s="90"/>
      <c r="G6" s="5"/>
      <c r="H6" s="60"/>
      <c r="I6" s="60"/>
      <c r="J6" s="5"/>
      <c r="K6" s="5"/>
      <c r="L6" s="5"/>
      <c r="M6" s="5"/>
      <c r="N6" s="5"/>
      <c r="O6" s="3"/>
    </row>
    <row r="7" spans="3:15" s="1" customFormat="1" ht="17.5" thickBot="1" x14ac:dyDescent="0.55000000000000004">
      <c r="C7" s="9"/>
      <c r="D7" s="55"/>
      <c r="E7" s="55"/>
      <c r="F7" s="89"/>
      <c r="H7" s="61"/>
      <c r="I7" s="61"/>
    </row>
    <row r="8" spans="3:15" ht="36.5" thickBot="1" x14ac:dyDescent="0.4">
      <c r="C8" s="66" t="s">
        <v>208</v>
      </c>
      <c r="D8" s="54" t="s">
        <v>209</v>
      </c>
      <c r="E8" s="54" t="s">
        <v>210</v>
      </c>
      <c r="F8" s="91" t="s">
        <v>314</v>
      </c>
      <c r="G8" s="54" t="s">
        <v>315</v>
      </c>
      <c r="H8" s="67" t="s">
        <v>316</v>
      </c>
      <c r="I8" s="68" t="s">
        <v>317</v>
      </c>
    </row>
    <row r="9" spans="3:15" ht="17" x14ac:dyDescent="0.5">
      <c r="C9" s="58" t="s">
        <v>215</v>
      </c>
      <c r="D9" s="56" t="s">
        <v>204</v>
      </c>
      <c r="E9" s="56" t="s">
        <v>216</v>
      </c>
      <c r="F9" s="92">
        <v>2830171128.1554198</v>
      </c>
      <c r="G9" s="64"/>
      <c r="H9" s="65">
        <v>46357</v>
      </c>
      <c r="I9" s="65">
        <v>46721</v>
      </c>
    </row>
    <row r="10" spans="3:15" ht="17" x14ac:dyDescent="0.5">
      <c r="C10" s="58" t="s">
        <v>2</v>
      </c>
      <c r="D10" s="56" t="s">
        <v>205</v>
      </c>
      <c r="E10" s="56" t="s">
        <v>217</v>
      </c>
      <c r="F10" s="92">
        <v>82016069.129099995</v>
      </c>
      <c r="G10" s="64"/>
      <c r="H10" s="62">
        <v>46357</v>
      </c>
      <c r="I10" s="62">
        <v>46721</v>
      </c>
    </row>
    <row r="11" spans="3:15" ht="17" x14ac:dyDescent="0.5">
      <c r="C11" s="58" t="s">
        <v>2</v>
      </c>
      <c r="D11" s="56" t="s">
        <v>203</v>
      </c>
      <c r="E11" s="56" t="s">
        <v>11</v>
      </c>
      <c r="F11" s="92">
        <v>7077618.4865859998</v>
      </c>
      <c r="G11" s="64"/>
      <c r="H11" s="62">
        <v>46357</v>
      </c>
      <c r="I11" s="62">
        <v>46721</v>
      </c>
    </row>
    <row r="12" spans="3:15" ht="17" x14ac:dyDescent="0.5">
      <c r="C12" s="58" t="s">
        <v>2</v>
      </c>
      <c r="D12" s="56" t="s">
        <v>191</v>
      </c>
      <c r="E12" s="56" t="s">
        <v>218</v>
      </c>
      <c r="F12" s="92">
        <v>37301038.690553002</v>
      </c>
      <c r="G12" s="64"/>
      <c r="H12" s="62">
        <v>46357</v>
      </c>
      <c r="I12" s="62">
        <v>46721</v>
      </c>
    </row>
    <row r="13" spans="3:15" ht="17" x14ac:dyDescent="0.5">
      <c r="C13" s="58" t="s">
        <v>2</v>
      </c>
      <c r="D13" s="56" t="s">
        <v>190</v>
      </c>
      <c r="E13" s="56" t="s">
        <v>219</v>
      </c>
      <c r="F13" s="92">
        <v>542711757.284814</v>
      </c>
      <c r="G13" s="64"/>
      <c r="H13" s="62">
        <v>46357</v>
      </c>
      <c r="I13" s="62">
        <v>46721</v>
      </c>
    </row>
    <row r="14" spans="3:15" ht="17" x14ac:dyDescent="0.5">
      <c r="C14" s="58" t="s">
        <v>2</v>
      </c>
      <c r="D14" s="56" t="s">
        <v>185</v>
      </c>
      <c r="E14" s="56" t="s">
        <v>220</v>
      </c>
      <c r="F14" s="92">
        <v>727401171.12585104</v>
      </c>
      <c r="G14" s="64"/>
      <c r="H14" s="62">
        <v>46357</v>
      </c>
      <c r="I14" s="62">
        <v>46721</v>
      </c>
    </row>
    <row r="15" spans="3:15" ht="17" x14ac:dyDescent="0.5">
      <c r="C15" s="78" t="s">
        <v>2</v>
      </c>
      <c r="D15" s="56" t="s">
        <v>174</v>
      </c>
      <c r="E15" s="56" t="s">
        <v>221</v>
      </c>
      <c r="F15" s="92">
        <v>1147343754.6624999</v>
      </c>
      <c r="G15" s="64" t="s">
        <v>322</v>
      </c>
      <c r="H15" s="62">
        <v>46357</v>
      </c>
      <c r="I15" s="62">
        <v>46721</v>
      </c>
    </row>
    <row r="16" spans="3:15" ht="17" x14ac:dyDescent="0.5">
      <c r="C16" s="78" t="s">
        <v>222</v>
      </c>
      <c r="D16" s="56" t="s">
        <v>170</v>
      </c>
      <c r="E16" s="56" t="s">
        <v>223</v>
      </c>
      <c r="F16" s="92">
        <v>1319221657.9096999</v>
      </c>
      <c r="G16" s="64" t="s">
        <v>323</v>
      </c>
      <c r="H16" s="62">
        <v>46357</v>
      </c>
      <c r="I16" s="62">
        <v>46721</v>
      </c>
    </row>
    <row r="17" spans="3:9" ht="17" x14ac:dyDescent="0.5">
      <c r="C17" s="58" t="s">
        <v>224</v>
      </c>
      <c r="D17" s="56" t="s">
        <v>186</v>
      </c>
      <c r="E17" s="56" t="s">
        <v>225</v>
      </c>
      <c r="F17" s="92">
        <v>746947920.27948701</v>
      </c>
      <c r="G17" s="64"/>
      <c r="H17" s="62">
        <v>46357</v>
      </c>
      <c r="I17" s="62">
        <v>46721</v>
      </c>
    </row>
    <row r="18" spans="3:9" ht="17" x14ac:dyDescent="0.5">
      <c r="C18" s="58" t="s">
        <v>3</v>
      </c>
      <c r="D18" s="56" t="s">
        <v>201</v>
      </c>
      <c r="E18" s="56" t="s">
        <v>135</v>
      </c>
      <c r="F18" s="92">
        <v>77677136.723563999</v>
      </c>
      <c r="G18" s="64"/>
      <c r="H18" s="62">
        <v>46357</v>
      </c>
      <c r="I18" s="62">
        <v>46721</v>
      </c>
    </row>
    <row r="19" spans="3:9" ht="17" x14ac:dyDescent="0.5">
      <c r="C19" s="58" t="s">
        <v>3</v>
      </c>
      <c r="D19" s="56" t="s">
        <v>200</v>
      </c>
      <c r="E19" s="56" t="s">
        <v>226</v>
      </c>
      <c r="F19" s="92">
        <v>1527987199.9358599</v>
      </c>
      <c r="G19" s="64"/>
      <c r="H19" s="62">
        <v>46357</v>
      </c>
      <c r="I19" s="62">
        <v>46721</v>
      </c>
    </row>
    <row r="20" spans="3:9" ht="17" x14ac:dyDescent="0.5">
      <c r="C20" s="78" t="s">
        <v>3</v>
      </c>
      <c r="D20" s="56" t="s">
        <v>198</v>
      </c>
      <c r="E20" s="56" t="s">
        <v>22</v>
      </c>
      <c r="F20" s="92">
        <v>628692578.89946103</v>
      </c>
      <c r="G20" s="64"/>
      <c r="H20" s="62">
        <v>46357</v>
      </c>
      <c r="I20" s="62">
        <v>46721</v>
      </c>
    </row>
    <row r="21" spans="3:9" ht="17" x14ac:dyDescent="0.5">
      <c r="C21" s="78" t="s">
        <v>3</v>
      </c>
      <c r="D21" s="56" t="s">
        <v>196</v>
      </c>
      <c r="E21" s="56" t="s">
        <v>227</v>
      </c>
      <c r="F21" s="92">
        <v>824232150.42040002</v>
      </c>
      <c r="G21" s="64"/>
      <c r="H21" s="62">
        <v>46357</v>
      </c>
      <c r="I21" s="62">
        <v>46721</v>
      </c>
    </row>
    <row r="22" spans="3:9" ht="17" x14ac:dyDescent="0.5">
      <c r="C22" s="78" t="s">
        <v>3</v>
      </c>
      <c r="D22" s="56" t="s">
        <v>194</v>
      </c>
      <c r="E22" s="56" t="s">
        <v>228</v>
      </c>
      <c r="F22" s="92">
        <v>1083388668.3380699</v>
      </c>
      <c r="G22" s="64"/>
      <c r="H22" s="62">
        <v>46357</v>
      </c>
      <c r="I22" s="62">
        <v>46721</v>
      </c>
    </row>
    <row r="23" spans="3:9" ht="17" x14ac:dyDescent="0.5">
      <c r="C23" s="78" t="s">
        <v>3</v>
      </c>
      <c r="D23" s="56" t="s">
        <v>193</v>
      </c>
      <c r="E23" s="56" t="s">
        <v>229</v>
      </c>
      <c r="F23" s="92">
        <v>1021078348.3286099</v>
      </c>
      <c r="G23" s="64"/>
      <c r="H23" s="62">
        <v>46357</v>
      </c>
      <c r="I23" s="62">
        <v>46721</v>
      </c>
    </row>
    <row r="24" spans="3:9" ht="17" x14ac:dyDescent="0.5">
      <c r="C24" s="78" t="s">
        <v>3</v>
      </c>
      <c r="D24" s="56" t="s">
        <v>192</v>
      </c>
      <c r="E24" s="56" t="s">
        <v>230</v>
      </c>
      <c r="F24" s="92">
        <v>2804475673.6499</v>
      </c>
      <c r="G24" s="64"/>
      <c r="H24" s="62">
        <v>46357</v>
      </c>
      <c r="I24" s="62">
        <v>46721</v>
      </c>
    </row>
    <row r="25" spans="3:9" ht="17" x14ac:dyDescent="0.5">
      <c r="C25" s="58" t="s">
        <v>3</v>
      </c>
      <c r="D25" s="56" t="s">
        <v>188</v>
      </c>
      <c r="E25" s="56" t="s">
        <v>136</v>
      </c>
      <c r="F25" s="92">
        <v>118224601.386599</v>
      </c>
      <c r="G25" s="64"/>
      <c r="H25" s="62">
        <v>46357</v>
      </c>
      <c r="I25" s="62">
        <v>46721</v>
      </c>
    </row>
    <row r="26" spans="3:9" ht="17" x14ac:dyDescent="0.5">
      <c r="C26" s="58" t="s">
        <v>3</v>
      </c>
      <c r="D26" s="56" t="s">
        <v>183</v>
      </c>
      <c r="E26" s="56" t="s">
        <v>231</v>
      </c>
      <c r="F26" s="92">
        <v>1877082225.2885699</v>
      </c>
      <c r="G26" s="64"/>
      <c r="H26" s="62">
        <v>46357</v>
      </c>
      <c r="I26" s="62">
        <v>46721</v>
      </c>
    </row>
    <row r="27" spans="3:9" ht="17" x14ac:dyDescent="0.5">
      <c r="C27" s="78" t="s">
        <v>3</v>
      </c>
      <c r="D27" s="56" t="s">
        <v>163</v>
      </c>
      <c r="E27" s="56" t="s">
        <v>134</v>
      </c>
      <c r="F27" s="92">
        <v>117284381.58764701</v>
      </c>
      <c r="G27" s="64" t="s">
        <v>324</v>
      </c>
      <c r="H27" s="62">
        <v>46357</v>
      </c>
      <c r="I27" s="62">
        <v>46721</v>
      </c>
    </row>
    <row r="28" spans="3:9" ht="17" x14ac:dyDescent="0.5">
      <c r="C28" s="78" t="s">
        <v>3</v>
      </c>
      <c r="D28" s="56" t="s">
        <v>160</v>
      </c>
      <c r="E28" s="56" t="s">
        <v>232</v>
      </c>
      <c r="F28" s="92">
        <v>2779807358.9247499</v>
      </c>
      <c r="G28" s="64" t="s">
        <v>324</v>
      </c>
      <c r="H28" s="62">
        <v>46357</v>
      </c>
      <c r="I28" s="62">
        <v>46721</v>
      </c>
    </row>
    <row r="29" spans="3:9" ht="17" x14ac:dyDescent="0.5">
      <c r="C29" s="58" t="s">
        <v>233</v>
      </c>
      <c r="D29" s="56" t="s">
        <v>206</v>
      </c>
      <c r="E29" s="56" t="s">
        <v>234</v>
      </c>
      <c r="F29" s="92">
        <v>1543228936.6767001</v>
      </c>
      <c r="G29" s="64"/>
      <c r="H29" s="62">
        <v>46357</v>
      </c>
      <c r="I29" s="62">
        <v>46721</v>
      </c>
    </row>
    <row r="30" spans="3:9" ht="17" x14ac:dyDescent="0.5">
      <c r="C30" s="58" t="s">
        <v>233</v>
      </c>
      <c r="D30" s="56" t="s">
        <v>202</v>
      </c>
      <c r="E30" s="56" t="s">
        <v>24</v>
      </c>
      <c r="F30" s="92">
        <v>95464286.253455997</v>
      </c>
      <c r="G30" s="64"/>
      <c r="H30" s="62">
        <v>46357</v>
      </c>
      <c r="I30" s="62">
        <v>46721</v>
      </c>
    </row>
    <row r="31" spans="3:9" ht="17" x14ac:dyDescent="0.5">
      <c r="C31" s="78" t="s">
        <v>233</v>
      </c>
      <c r="D31" s="56" t="s">
        <v>199</v>
      </c>
      <c r="E31" s="56" t="s">
        <v>235</v>
      </c>
      <c r="F31" s="92">
        <v>4261716722.0468001</v>
      </c>
      <c r="G31" s="64"/>
      <c r="H31" s="62">
        <v>46357</v>
      </c>
      <c r="I31" s="62">
        <v>46721</v>
      </c>
    </row>
    <row r="32" spans="3:9" ht="17" x14ac:dyDescent="0.5">
      <c r="C32" s="58" t="s">
        <v>233</v>
      </c>
      <c r="D32" s="56" t="s">
        <v>184</v>
      </c>
      <c r="E32" s="56" t="s">
        <v>236</v>
      </c>
      <c r="F32" s="92">
        <v>3688218331.34512</v>
      </c>
      <c r="G32" s="64"/>
      <c r="H32" s="62">
        <v>46357</v>
      </c>
      <c r="I32" s="62">
        <v>46721</v>
      </c>
    </row>
    <row r="33" spans="3:9" ht="17" x14ac:dyDescent="0.5">
      <c r="C33" s="58" t="s">
        <v>233</v>
      </c>
      <c r="D33" s="56" t="s">
        <v>157</v>
      </c>
      <c r="E33" s="56" t="s">
        <v>237</v>
      </c>
      <c r="F33" s="92">
        <v>193135845.36826399</v>
      </c>
      <c r="G33" s="64" t="s">
        <v>323</v>
      </c>
      <c r="H33" s="62">
        <v>46357</v>
      </c>
      <c r="I33" s="62">
        <v>46721</v>
      </c>
    </row>
    <row r="34" spans="3:9" ht="17" x14ac:dyDescent="0.5">
      <c r="C34" s="58" t="s">
        <v>233</v>
      </c>
      <c r="D34" s="56" t="s">
        <v>156</v>
      </c>
      <c r="E34" s="56" t="s">
        <v>238</v>
      </c>
      <c r="F34" s="92">
        <v>405254520.010746</v>
      </c>
      <c r="G34" s="64" t="s">
        <v>323</v>
      </c>
      <c r="H34" s="62">
        <v>46357</v>
      </c>
      <c r="I34" s="62">
        <v>46721</v>
      </c>
    </row>
    <row r="35" spans="3:9" ht="17" x14ac:dyDescent="0.5">
      <c r="C35" s="58" t="s">
        <v>233</v>
      </c>
      <c r="D35" s="56" t="s">
        <v>155</v>
      </c>
      <c r="E35" s="56" t="s">
        <v>239</v>
      </c>
      <c r="F35" s="92">
        <v>420461276.75907201</v>
      </c>
      <c r="G35" s="64" t="s">
        <v>323</v>
      </c>
      <c r="H35" s="62">
        <v>46357</v>
      </c>
      <c r="I35" s="62">
        <v>46721</v>
      </c>
    </row>
    <row r="36" spans="3:9" ht="17" x14ac:dyDescent="0.5">
      <c r="C36" s="58" t="s">
        <v>233</v>
      </c>
      <c r="D36" s="56" t="s">
        <v>154</v>
      </c>
      <c r="E36" s="56" t="s">
        <v>240</v>
      </c>
      <c r="F36" s="92">
        <v>323267070.875525</v>
      </c>
      <c r="G36" s="64" t="s">
        <v>323</v>
      </c>
      <c r="H36" s="62">
        <v>46357</v>
      </c>
      <c r="I36" s="62">
        <v>46721</v>
      </c>
    </row>
    <row r="37" spans="3:9" ht="17" x14ac:dyDescent="0.5">
      <c r="C37" s="78" t="s">
        <v>241</v>
      </c>
      <c r="D37" s="56" t="s">
        <v>164</v>
      </c>
      <c r="E37" s="56" t="s">
        <v>402</v>
      </c>
      <c r="F37" s="92">
        <v>1902839513.1142001</v>
      </c>
      <c r="G37" s="64" t="s">
        <v>326</v>
      </c>
      <c r="H37" s="62">
        <v>46357</v>
      </c>
      <c r="I37" s="62">
        <v>46721</v>
      </c>
    </row>
    <row r="38" spans="3:9" ht="17" x14ac:dyDescent="0.5">
      <c r="C38" s="78" t="s">
        <v>242</v>
      </c>
      <c r="D38" s="56" t="s">
        <v>176</v>
      </c>
      <c r="E38" s="56" t="s">
        <v>243</v>
      </c>
      <c r="F38" s="92">
        <v>924106742.39746404</v>
      </c>
      <c r="G38" s="64" t="s">
        <v>323</v>
      </c>
      <c r="H38" s="62">
        <v>46357</v>
      </c>
      <c r="I38" s="62">
        <v>46721</v>
      </c>
    </row>
    <row r="39" spans="3:9" ht="17" x14ac:dyDescent="0.5">
      <c r="C39" s="78" t="s">
        <v>242</v>
      </c>
      <c r="D39" s="56" t="s">
        <v>175</v>
      </c>
      <c r="E39" s="56" t="s">
        <v>244</v>
      </c>
      <c r="F39" s="92">
        <v>805784621.03171802</v>
      </c>
      <c r="G39" s="64" t="s">
        <v>323</v>
      </c>
      <c r="H39" s="62">
        <v>46357</v>
      </c>
      <c r="I39" s="62">
        <v>46721</v>
      </c>
    </row>
    <row r="40" spans="3:9" ht="17" x14ac:dyDescent="0.5">
      <c r="C40" s="78" t="s">
        <v>245</v>
      </c>
      <c r="D40" s="56" t="s">
        <v>173</v>
      </c>
      <c r="E40" s="56" t="s">
        <v>246</v>
      </c>
      <c r="F40" s="92">
        <v>243804187.86714199</v>
      </c>
      <c r="G40" s="64" t="s">
        <v>323</v>
      </c>
      <c r="H40" s="62">
        <v>46357</v>
      </c>
      <c r="I40" s="62">
        <v>46721</v>
      </c>
    </row>
    <row r="41" spans="3:9" ht="17" x14ac:dyDescent="0.5">
      <c r="C41" s="78" t="s">
        <v>245</v>
      </c>
      <c r="D41" s="56" t="s">
        <v>172</v>
      </c>
      <c r="E41" s="56" t="s">
        <v>247</v>
      </c>
      <c r="F41" s="92">
        <v>476312311.483064</v>
      </c>
      <c r="G41" s="64" t="s">
        <v>323</v>
      </c>
      <c r="H41" s="62">
        <v>46357</v>
      </c>
      <c r="I41" s="62">
        <v>46721</v>
      </c>
    </row>
    <row r="42" spans="3:9" ht="17" x14ac:dyDescent="0.5">
      <c r="C42" s="78" t="s">
        <v>245</v>
      </c>
      <c r="D42" s="56" t="s">
        <v>171</v>
      </c>
      <c r="E42" s="56" t="s">
        <v>248</v>
      </c>
      <c r="F42" s="92">
        <v>482859576.74972302</v>
      </c>
      <c r="G42" s="64" t="s">
        <v>323</v>
      </c>
      <c r="H42" s="62">
        <v>46357</v>
      </c>
      <c r="I42" s="62">
        <v>46721</v>
      </c>
    </row>
    <row r="43" spans="3:9" ht="17" x14ac:dyDescent="0.5">
      <c r="C43" s="94" t="s">
        <v>9</v>
      </c>
      <c r="D43" s="56" t="s">
        <v>207</v>
      </c>
      <c r="E43" s="56" t="s">
        <v>21</v>
      </c>
      <c r="F43" s="92">
        <v>1705186.302045</v>
      </c>
      <c r="G43" s="64"/>
      <c r="H43" s="62">
        <v>46357</v>
      </c>
      <c r="I43" s="62">
        <v>46721</v>
      </c>
    </row>
    <row r="44" spans="3:9" ht="17" x14ac:dyDescent="0.5">
      <c r="C44" s="94" t="s">
        <v>9</v>
      </c>
      <c r="D44" s="56" t="s">
        <v>197</v>
      </c>
      <c r="E44" s="56" t="s">
        <v>249</v>
      </c>
      <c r="F44" s="92">
        <v>398628814.76085901</v>
      </c>
      <c r="G44" s="64"/>
      <c r="H44" s="62">
        <v>46357</v>
      </c>
      <c r="I44" s="62">
        <v>46721</v>
      </c>
    </row>
    <row r="45" spans="3:9" ht="17" x14ac:dyDescent="0.5">
      <c r="C45" s="94" t="s">
        <v>9</v>
      </c>
      <c r="D45" s="56" t="s">
        <v>195</v>
      </c>
      <c r="E45" s="56" t="s">
        <v>250</v>
      </c>
      <c r="F45" s="92">
        <v>808844133.71083295</v>
      </c>
      <c r="G45" s="64"/>
      <c r="H45" s="62">
        <v>46357</v>
      </c>
      <c r="I45" s="62">
        <v>46721</v>
      </c>
    </row>
    <row r="46" spans="3:9" ht="17" x14ac:dyDescent="0.5">
      <c r="C46" s="95" t="s">
        <v>9</v>
      </c>
      <c r="D46" s="56" t="s">
        <v>189</v>
      </c>
      <c r="E46" s="56" t="s">
        <v>251</v>
      </c>
      <c r="F46" s="92">
        <v>4375554691.0380602</v>
      </c>
      <c r="G46" s="64"/>
      <c r="H46" s="62">
        <v>46357</v>
      </c>
      <c r="I46" s="62">
        <v>46721</v>
      </c>
    </row>
    <row r="47" spans="3:9" ht="17" x14ac:dyDescent="0.5">
      <c r="C47" s="78" t="s">
        <v>273</v>
      </c>
      <c r="D47" s="56" t="s">
        <v>180</v>
      </c>
      <c r="E47" s="56" t="s">
        <v>253</v>
      </c>
      <c r="F47" s="92">
        <v>77954149.997664005</v>
      </c>
      <c r="G47" s="64" t="s">
        <v>325</v>
      </c>
      <c r="H47" s="62">
        <v>46357</v>
      </c>
      <c r="I47" s="62">
        <v>46721</v>
      </c>
    </row>
    <row r="48" spans="3:9" ht="17" x14ac:dyDescent="0.5">
      <c r="C48" s="78" t="s">
        <v>273</v>
      </c>
      <c r="D48" s="56" t="s">
        <v>179</v>
      </c>
      <c r="E48" s="56" t="s">
        <v>254</v>
      </c>
      <c r="F48" s="92">
        <v>166534797.72305501</v>
      </c>
      <c r="G48" s="64" t="s">
        <v>325</v>
      </c>
      <c r="H48" s="62">
        <v>46357</v>
      </c>
      <c r="I48" s="62">
        <v>46721</v>
      </c>
    </row>
    <row r="49" spans="3:9" ht="17" x14ac:dyDescent="0.5">
      <c r="C49" s="58" t="s">
        <v>255</v>
      </c>
      <c r="D49" s="56" t="s">
        <v>178</v>
      </c>
      <c r="E49" s="56" t="s">
        <v>256</v>
      </c>
      <c r="F49" s="92">
        <v>3642042621.2189102</v>
      </c>
      <c r="G49" s="64" t="s">
        <v>321</v>
      </c>
      <c r="H49" s="62">
        <v>46357</v>
      </c>
      <c r="I49" s="62">
        <v>46721</v>
      </c>
    </row>
    <row r="50" spans="3:9" ht="17" x14ac:dyDescent="0.5">
      <c r="C50" s="58" t="s">
        <v>255</v>
      </c>
      <c r="D50" s="56" t="s">
        <v>177</v>
      </c>
      <c r="E50" s="56" t="s">
        <v>257</v>
      </c>
      <c r="F50" s="92">
        <v>1322105917.2929599</v>
      </c>
      <c r="G50" s="64" t="s">
        <v>321</v>
      </c>
      <c r="H50" s="62">
        <v>46357</v>
      </c>
      <c r="I50" s="62">
        <v>46721</v>
      </c>
    </row>
    <row r="51" spans="3:9" ht="17" x14ac:dyDescent="0.5">
      <c r="C51" s="78" t="s">
        <v>258</v>
      </c>
      <c r="D51" s="56" t="s">
        <v>169</v>
      </c>
      <c r="E51" s="56" t="s">
        <v>259</v>
      </c>
      <c r="F51" s="92">
        <v>636095617.31646299</v>
      </c>
      <c r="G51" s="64" t="s">
        <v>322</v>
      </c>
      <c r="H51" s="62">
        <v>46357</v>
      </c>
      <c r="I51" s="62">
        <v>46721</v>
      </c>
    </row>
    <row r="52" spans="3:9" ht="17" x14ac:dyDescent="0.5">
      <c r="C52" s="58" t="s">
        <v>260</v>
      </c>
      <c r="D52" s="56" t="s">
        <v>182</v>
      </c>
      <c r="E52" s="56" t="s">
        <v>261</v>
      </c>
      <c r="F52" s="92">
        <v>441472945.59946197</v>
      </c>
      <c r="G52" s="64" t="s">
        <v>320</v>
      </c>
      <c r="H52" s="62">
        <v>46357</v>
      </c>
      <c r="I52" s="62">
        <v>46721</v>
      </c>
    </row>
    <row r="53" spans="3:9" ht="17" x14ac:dyDescent="0.5">
      <c r="C53" s="78" t="s">
        <v>260</v>
      </c>
      <c r="D53" s="56" t="s">
        <v>181</v>
      </c>
      <c r="E53" s="56" t="s">
        <v>262</v>
      </c>
      <c r="F53" s="92">
        <v>411781998.61496902</v>
      </c>
      <c r="G53" s="64" t="s">
        <v>320</v>
      </c>
      <c r="H53" s="62">
        <v>46357</v>
      </c>
      <c r="I53" s="62">
        <v>46721</v>
      </c>
    </row>
    <row r="54" spans="3:9" ht="17" x14ac:dyDescent="0.5">
      <c r="C54" s="78" t="s">
        <v>260</v>
      </c>
      <c r="D54" s="56" t="s">
        <v>318</v>
      </c>
      <c r="E54" s="56" t="s">
        <v>400</v>
      </c>
      <c r="F54" s="92">
        <v>6511988474.2025995</v>
      </c>
      <c r="G54" s="64" t="s">
        <v>320</v>
      </c>
      <c r="H54" s="62">
        <v>46357</v>
      </c>
      <c r="I54" s="62">
        <v>46721</v>
      </c>
    </row>
    <row r="55" spans="3:9" ht="17" x14ac:dyDescent="0.5">
      <c r="C55" s="78" t="s">
        <v>263</v>
      </c>
      <c r="D55" s="56" t="s">
        <v>319</v>
      </c>
      <c r="E55" s="56" t="s">
        <v>29</v>
      </c>
      <c r="F55" s="92">
        <v>2488387627.9059401</v>
      </c>
      <c r="G55" s="64" t="s">
        <v>320</v>
      </c>
      <c r="H55" s="62">
        <v>46357</v>
      </c>
      <c r="I55" s="62">
        <v>46721</v>
      </c>
    </row>
    <row r="56" spans="3:9" ht="17" x14ac:dyDescent="0.5">
      <c r="C56" s="78" t="s">
        <v>264</v>
      </c>
      <c r="D56" s="56" t="s">
        <v>162</v>
      </c>
      <c r="E56" s="56" t="s">
        <v>265</v>
      </c>
      <c r="F56" s="92">
        <v>1698288176.85359</v>
      </c>
      <c r="G56" s="64" t="s">
        <v>326</v>
      </c>
      <c r="H56" s="62">
        <v>46357</v>
      </c>
      <c r="I56" s="62">
        <v>46721</v>
      </c>
    </row>
    <row r="57" spans="3:9" ht="17" x14ac:dyDescent="0.5">
      <c r="C57" s="78" t="s">
        <v>266</v>
      </c>
      <c r="D57" s="56" t="s">
        <v>161</v>
      </c>
      <c r="E57" s="56" t="s">
        <v>30</v>
      </c>
      <c r="F57" s="92">
        <v>77685970.055009007</v>
      </c>
      <c r="G57" s="64" t="s">
        <v>324</v>
      </c>
      <c r="H57" s="62">
        <v>46357</v>
      </c>
      <c r="I57" s="62">
        <v>46721</v>
      </c>
    </row>
    <row r="58" spans="3:9" ht="17" x14ac:dyDescent="0.5">
      <c r="C58" s="78" t="s">
        <v>267</v>
      </c>
      <c r="D58" s="56" t="s">
        <v>167</v>
      </c>
      <c r="E58" s="56" t="s">
        <v>32</v>
      </c>
      <c r="F58" s="92">
        <v>98331585.640339002</v>
      </c>
      <c r="G58" s="64" t="s">
        <v>323</v>
      </c>
      <c r="H58" s="62">
        <v>46357</v>
      </c>
      <c r="I58" s="62">
        <v>46721</v>
      </c>
    </row>
    <row r="59" spans="3:9" ht="17" x14ac:dyDescent="0.5">
      <c r="C59" s="78" t="s">
        <v>268</v>
      </c>
      <c r="D59" s="56" t="s">
        <v>168</v>
      </c>
      <c r="E59" s="56" t="s">
        <v>269</v>
      </c>
      <c r="F59" s="92">
        <v>1356249923.3252499</v>
      </c>
      <c r="G59" s="64" t="s">
        <v>323</v>
      </c>
      <c r="H59" s="62">
        <v>46357</v>
      </c>
      <c r="I59" s="62">
        <v>46721</v>
      </c>
    </row>
    <row r="60" spans="3:9" ht="17" x14ac:dyDescent="0.5">
      <c r="C60" s="78" t="s">
        <v>270</v>
      </c>
      <c r="D60" s="56" t="s">
        <v>159</v>
      </c>
      <c r="E60" s="56" t="s">
        <v>271</v>
      </c>
      <c r="F60" s="92">
        <v>66912485.692045003</v>
      </c>
      <c r="G60" s="64" t="s">
        <v>322</v>
      </c>
      <c r="H60" s="62">
        <v>46357</v>
      </c>
      <c r="I60" s="62">
        <v>46721</v>
      </c>
    </row>
    <row r="61" spans="3:9" ht="17" x14ac:dyDescent="0.5">
      <c r="C61" s="78" t="s">
        <v>270</v>
      </c>
      <c r="D61" s="56" t="s">
        <v>158</v>
      </c>
      <c r="E61" s="56" t="s">
        <v>272</v>
      </c>
      <c r="F61" s="92">
        <v>226517711.56352401</v>
      </c>
      <c r="G61" s="64" t="s">
        <v>322</v>
      </c>
      <c r="H61" s="62">
        <v>46357</v>
      </c>
      <c r="I61" s="62">
        <v>46721</v>
      </c>
    </row>
    <row r="62" spans="3:9" ht="15" customHeight="1" thickBot="1" x14ac:dyDescent="0.4"/>
    <row r="63" spans="3:9" ht="15" customHeight="1" x14ac:dyDescent="0.35">
      <c r="C63" s="102" t="s">
        <v>404</v>
      </c>
      <c r="D63" s="103"/>
      <c r="E63" s="103"/>
      <c r="F63" s="103"/>
      <c r="G63" s="103"/>
      <c r="H63" s="103"/>
      <c r="I63" s="104"/>
    </row>
    <row r="64" spans="3:9" ht="15.75" customHeight="1" x14ac:dyDescent="0.35">
      <c r="C64" s="105"/>
      <c r="D64" s="106"/>
      <c r="E64" s="106"/>
      <c r="F64" s="106"/>
      <c r="G64" s="106"/>
      <c r="H64" s="106"/>
      <c r="I64" s="107"/>
    </row>
    <row r="65" spans="3:9" ht="14.5" customHeight="1" x14ac:dyDescent="0.35">
      <c r="C65" s="105"/>
      <c r="D65" s="106"/>
      <c r="E65" s="106"/>
      <c r="F65" s="106"/>
      <c r="G65" s="106"/>
      <c r="H65" s="106"/>
      <c r="I65" s="107"/>
    </row>
    <row r="66" spans="3:9" ht="14.5" customHeight="1" x14ac:dyDescent="0.35">
      <c r="C66" s="105"/>
      <c r="D66" s="106"/>
      <c r="E66" s="106"/>
      <c r="F66" s="106"/>
      <c r="G66" s="106"/>
      <c r="H66" s="106"/>
      <c r="I66" s="107"/>
    </row>
    <row r="67" spans="3:9" ht="15" customHeight="1" thickBot="1" x14ac:dyDescent="0.4">
      <c r="C67" s="108"/>
      <c r="D67" s="109"/>
      <c r="E67" s="109"/>
      <c r="F67" s="109"/>
      <c r="G67" s="109"/>
      <c r="H67" s="109"/>
      <c r="I67" s="110"/>
    </row>
    <row r="68" spans="3:9" x14ac:dyDescent="0.35"/>
    <row r="69" spans="3:9" ht="14.5" hidden="1" customHeight="1" x14ac:dyDescent="0.35"/>
    <row r="70" spans="3:9" ht="14.5" hidden="1" customHeight="1" x14ac:dyDescent="0.35"/>
    <row r="71" spans="3:9" ht="14.5" hidden="1" customHeight="1" x14ac:dyDescent="0.35"/>
    <row r="72" spans="3:9" ht="14.5" hidden="1" customHeight="1" x14ac:dyDescent="0.35"/>
    <row r="73" spans="3:9" ht="14.5" hidden="1" customHeight="1" x14ac:dyDescent="0.35"/>
    <row r="74" spans="3:9" ht="14.5" hidden="1" customHeight="1" x14ac:dyDescent="0.35"/>
    <row r="75" spans="3:9" ht="14.5" hidden="1" customHeight="1" x14ac:dyDescent="0.35"/>
  </sheetData>
  <mergeCells count="3">
    <mergeCell ref="C63:I67"/>
    <mergeCell ref="C3:I4"/>
    <mergeCell ref="C5:I5"/>
  </mergeCells>
  <dataValidations count="1">
    <dataValidation showInputMessage="1" showErrorMessage="1" error=" " promptTitle="Búsqueda (se requiere)" prompt="Este registro de Planta ya tiene que existir en Microsoft Dynamics 365 o en este archivo de origen." sqref="D36:D55" xr:uid="{F751E7BE-3216-4FE6-8F3A-BA3B0103E0A8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7858-6C41-40F5-8833-8E506D3C6368}">
  <dimension ref="A1:T25"/>
  <sheetViews>
    <sheetView showGridLines="0" zoomScale="115" zoomScaleNormal="115" workbookViewId="0">
      <selection activeCell="E21" sqref="E21"/>
    </sheetView>
  </sheetViews>
  <sheetFormatPr baseColWidth="10" defaultColWidth="0" defaultRowHeight="14.5" zeroHeight="1" x14ac:dyDescent="0.35"/>
  <cols>
    <col min="1" max="2" width="5.1796875" customWidth="1"/>
    <col min="3" max="3" width="16.453125" customWidth="1"/>
    <col min="4" max="4" width="21.453125" customWidth="1"/>
    <col min="5" max="5" width="10.81640625" customWidth="1"/>
    <col min="6" max="6" width="30.1796875" customWidth="1"/>
    <col min="7" max="9" width="10.81640625" customWidth="1"/>
    <col min="10" max="10" width="24.26953125" customWidth="1"/>
    <col min="11" max="11" width="35.1796875" customWidth="1"/>
    <col min="12" max="12" width="17.54296875" customWidth="1"/>
    <col min="13" max="13" width="17.81640625" customWidth="1"/>
    <col min="14" max="14" width="17.81640625" hidden="1" customWidth="1"/>
    <col min="15" max="20" width="0" hidden="1" customWidth="1"/>
    <col min="21" max="16384" width="17.81640625" hidden="1"/>
  </cols>
  <sheetData>
    <row r="1" spans="3:20" s="1" customFormat="1" ht="17" x14ac:dyDescent="0.5"/>
    <row r="2" spans="3:20" s="1" customFormat="1" ht="14.5" customHeight="1" x14ac:dyDescent="0.5">
      <c r="D2" s="116" t="s">
        <v>279</v>
      </c>
      <c r="E2" s="116"/>
      <c r="F2" s="116"/>
      <c r="G2" s="116"/>
      <c r="H2" s="116"/>
      <c r="I2" s="116"/>
      <c r="J2" s="116"/>
      <c r="K2" s="116"/>
      <c r="L2" s="116"/>
      <c r="M2" s="4"/>
      <c r="N2" s="4"/>
      <c r="O2" s="4"/>
      <c r="P2" s="4"/>
      <c r="Q2" s="4"/>
      <c r="R2" s="4"/>
      <c r="S2" s="4"/>
      <c r="T2" s="2"/>
    </row>
    <row r="3" spans="3:20" s="1" customFormat="1" ht="14.5" customHeight="1" x14ac:dyDescent="0.5">
      <c r="D3" s="116"/>
      <c r="E3" s="116"/>
      <c r="F3" s="116"/>
      <c r="G3" s="116"/>
      <c r="H3" s="116"/>
      <c r="I3" s="116"/>
      <c r="J3" s="116"/>
      <c r="K3" s="116"/>
      <c r="L3" s="116"/>
      <c r="M3" s="4"/>
      <c r="N3" s="4"/>
      <c r="O3" s="4"/>
      <c r="P3" s="4"/>
      <c r="Q3" s="4"/>
      <c r="R3" s="4"/>
      <c r="S3" s="4"/>
      <c r="T3" s="2"/>
    </row>
    <row r="4" spans="3:20" s="1" customFormat="1" ht="20.5" x14ac:dyDescent="0.5">
      <c r="D4" s="117" t="s">
        <v>145</v>
      </c>
      <c r="E4" s="117"/>
      <c r="F4" s="117"/>
      <c r="G4" s="117"/>
      <c r="H4" s="117"/>
      <c r="I4" s="117"/>
      <c r="J4" s="117"/>
      <c r="K4" s="117"/>
      <c r="L4" s="6"/>
      <c r="M4" s="6"/>
      <c r="N4" s="6"/>
      <c r="O4" s="6"/>
      <c r="P4" s="3"/>
      <c r="Q4" s="3"/>
      <c r="R4" s="3"/>
      <c r="S4" s="3"/>
      <c r="T4" s="3"/>
    </row>
    <row r="5" spans="3:20" s="1" customFormat="1" ht="17" x14ac:dyDescent="0.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3:20" s="1" customFormat="1" ht="17" x14ac:dyDescent="0.5"/>
    <row r="7" spans="3:20" x14ac:dyDescent="0.35"/>
    <row r="8" spans="3:20" s="10" customFormat="1" ht="54.75" customHeight="1" x14ac:dyDescent="0.35">
      <c r="C8" s="12" t="s">
        <v>119</v>
      </c>
      <c r="D8" s="12" t="s">
        <v>62</v>
      </c>
      <c r="E8" s="12" t="s">
        <v>120</v>
      </c>
      <c r="F8" s="12" t="s">
        <v>278</v>
      </c>
      <c r="G8" s="12" t="s">
        <v>121</v>
      </c>
      <c r="H8" s="13"/>
      <c r="I8" s="13"/>
      <c r="J8" s="12" t="s">
        <v>62</v>
      </c>
      <c r="K8" s="12" t="s">
        <v>122</v>
      </c>
      <c r="L8" s="12" t="s">
        <v>121</v>
      </c>
    </row>
    <row r="9" spans="3:20" ht="17" x14ac:dyDescent="0.35">
      <c r="C9" s="14">
        <v>46357</v>
      </c>
      <c r="D9" s="15" t="s">
        <v>327</v>
      </c>
      <c r="E9" s="15">
        <v>31</v>
      </c>
      <c r="F9" s="16">
        <v>7321</v>
      </c>
      <c r="G9" s="15" t="s">
        <v>123</v>
      </c>
      <c r="H9" s="17"/>
      <c r="I9" s="17"/>
      <c r="J9" s="15" t="s">
        <v>327</v>
      </c>
      <c r="K9" s="16">
        <v>5123792974</v>
      </c>
      <c r="L9" s="15" t="s">
        <v>124</v>
      </c>
    </row>
    <row r="10" spans="3:20" ht="17" x14ac:dyDescent="0.35">
      <c r="C10" s="14">
        <v>46388</v>
      </c>
      <c r="D10" s="15" t="s">
        <v>328</v>
      </c>
      <c r="E10" s="15">
        <v>31</v>
      </c>
      <c r="F10" s="16">
        <v>7111</v>
      </c>
      <c r="G10" s="15" t="s">
        <v>123</v>
      </c>
      <c r="H10" s="17"/>
      <c r="I10" s="17"/>
      <c r="J10" s="15" t="s">
        <v>328</v>
      </c>
      <c r="K10" s="16">
        <v>4913792974</v>
      </c>
      <c r="L10" s="15" t="s">
        <v>124</v>
      </c>
    </row>
    <row r="11" spans="3:20" ht="17" x14ac:dyDescent="0.35">
      <c r="C11" s="14">
        <v>46419</v>
      </c>
      <c r="D11" s="15" t="s">
        <v>329</v>
      </c>
      <c r="E11" s="15">
        <v>28</v>
      </c>
      <c r="F11" s="16">
        <v>6858</v>
      </c>
      <c r="G11" s="15" t="s">
        <v>123</v>
      </c>
      <c r="H11" s="17"/>
      <c r="I11" s="17"/>
      <c r="J11" s="15" t="s">
        <v>329</v>
      </c>
      <c r="K11" s="16">
        <v>4873425912</v>
      </c>
      <c r="L11" s="15" t="s">
        <v>124</v>
      </c>
    </row>
    <row r="12" spans="3:20" ht="17" x14ac:dyDescent="0.35">
      <c r="C12" s="14">
        <v>46447</v>
      </c>
      <c r="D12" s="15" t="s">
        <v>330</v>
      </c>
      <c r="E12" s="15">
        <v>31</v>
      </c>
      <c r="F12" s="16">
        <v>7291</v>
      </c>
      <c r="G12" s="15" t="s">
        <v>123</v>
      </c>
      <c r="H12" s="17"/>
      <c r="I12" s="17"/>
      <c r="J12" s="15" t="s">
        <v>330</v>
      </c>
      <c r="K12" s="16">
        <v>5093792974</v>
      </c>
      <c r="L12" s="15" t="s">
        <v>124</v>
      </c>
    </row>
    <row r="13" spans="3:20" ht="17" x14ac:dyDescent="0.35">
      <c r="C13" s="14">
        <v>46478</v>
      </c>
      <c r="D13" s="15" t="s">
        <v>331</v>
      </c>
      <c r="E13" s="15">
        <v>30</v>
      </c>
      <c r="F13" s="16">
        <v>7080</v>
      </c>
      <c r="G13" s="15" t="s">
        <v>123</v>
      </c>
      <c r="H13" s="17"/>
      <c r="I13" s="17"/>
      <c r="J13" s="15" t="s">
        <v>331</v>
      </c>
      <c r="K13" s="16">
        <v>4953670620</v>
      </c>
      <c r="L13" s="15" t="s">
        <v>124</v>
      </c>
    </row>
    <row r="14" spans="3:20" ht="17" x14ac:dyDescent="0.35">
      <c r="C14" s="14">
        <v>46508</v>
      </c>
      <c r="D14" s="15" t="s">
        <v>332</v>
      </c>
      <c r="E14" s="15">
        <v>31</v>
      </c>
      <c r="F14" s="16">
        <v>7221</v>
      </c>
      <c r="G14" s="15" t="s">
        <v>123</v>
      </c>
      <c r="H14" s="17"/>
      <c r="I14" s="17"/>
      <c r="J14" s="15" t="s">
        <v>332</v>
      </c>
      <c r="K14" s="16">
        <v>5023792974</v>
      </c>
      <c r="L14" s="15" t="s">
        <v>124</v>
      </c>
    </row>
    <row r="15" spans="3:20" ht="17" x14ac:dyDescent="0.35">
      <c r="C15" s="14">
        <v>46539</v>
      </c>
      <c r="D15" s="15" t="s">
        <v>333</v>
      </c>
      <c r="E15" s="15">
        <v>30</v>
      </c>
      <c r="F15" s="16">
        <v>7129</v>
      </c>
      <c r="G15" s="15" t="s">
        <v>123</v>
      </c>
      <c r="H15" s="17"/>
      <c r="I15" s="17"/>
      <c r="J15" s="15" t="s">
        <v>333</v>
      </c>
      <c r="K15" s="16">
        <v>5002670620</v>
      </c>
      <c r="L15" s="15" t="s">
        <v>124</v>
      </c>
    </row>
    <row r="16" spans="3:20" ht="17" x14ac:dyDescent="0.35">
      <c r="C16" s="14">
        <v>46569</v>
      </c>
      <c r="D16" s="15" t="s">
        <v>334</v>
      </c>
      <c r="E16" s="15">
        <v>31</v>
      </c>
      <c r="F16" s="16">
        <v>7301</v>
      </c>
      <c r="G16" s="15" t="s">
        <v>123</v>
      </c>
      <c r="H16" s="17"/>
      <c r="I16" s="17"/>
      <c r="J16" s="15" t="s">
        <v>334</v>
      </c>
      <c r="K16" s="16">
        <v>5103792974</v>
      </c>
      <c r="L16" s="15" t="s">
        <v>124</v>
      </c>
    </row>
    <row r="17" spans="3:12" ht="17" x14ac:dyDescent="0.35">
      <c r="C17" s="14">
        <v>46600</v>
      </c>
      <c r="D17" s="15" t="s">
        <v>335</v>
      </c>
      <c r="E17" s="15">
        <v>31</v>
      </c>
      <c r="F17" s="16">
        <v>7406</v>
      </c>
      <c r="G17" s="15" t="s">
        <v>123</v>
      </c>
      <c r="H17" s="17"/>
      <c r="I17" s="17"/>
      <c r="J17" s="15" t="s">
        <v>335</v>
      </c>
      <c r="K17" s="16">
        <v>5208792974</v>
      </c>
      <c r="L17" s="15" t="s">
        <v>124</v>
      </c>
    </row>
    <row r="18" spans="3:12" ht="17" x14ac:dyDescent="0.35">
      <c r="C18" s="14">
        <v>46631</v>
      </c>
      <c r="D18" s="15" t="s">
        <v>336</v>
      </c>
      <c r="E18" s="15">
        <v>30</v>
      </c>
      <c r="F18" s="16">
        <v>7272</v>
      </c>
      <c r="G18" s="15" t="s">
        <v>123</v>
      </c>
      <c r="H18" s="17"/>
      <c r="I18" s="17"/>
      <c r="J18" s="15" t="s">
        <v>336</v>
      </c>
      <c r="K18" s="16">
        <v>5145670620</v>
      </c>
      <c r="L18" s="15" t="s">
        <v>124</v>
      </c>
    </row>
    <row r="19" spans="3:12" ht="17" x14ac:dyDescent="0.35">
      <c r="C19" s="14">
        <v>46661</v>
      </c>
      <c r="D19" s="15" t="s">
        <v>337</v>
      </c>
      <c r="E19" s="15">
        <v>31</v>
      </c>
      <c r="F19" s="16">
        <v>7431</v>
      </c>
      <c r="G19" s="15" t="s">
        <v>123</v>
      </c>
      <c r="H19" s="17"/>
      <c r="I19" s="17"/>
      <c r="J19" s="15" t="s">
        <v>337</v>
      </c>
      <c r="K19" s="16">
        <v>5233792974</v>
      </c>
      <c r="L19" s="15" t="s">
        <v>124</v>
      </c>
    </row>
    <row r="20" spans="3:12" ht="17" x14ac:dyDescent="0.35">
      <c r="C20" s="14">
        <v>46692</v>
      </c>
      <c r="D20" s="15" t="s">
        <v>338</v>
      </c>
      <c r="E20" s="15">
        <v>30</v>
      </c>
      <c r="F20" s="16">
        <v>7323</v>
      </c>
      <c r="G20" s="15" t="s">
        <v>123</v>
      </c>
      <c r="H20" s="17"/>
      <c r="I20" s="17"/>
      <c r="J20" s="15" t="s">
        <v>338</v>
      </c>
      <c r="K20" s="16">
        <v>5196670620</v>
      </c>
      <c r="L20" s="15" t="s">
        <v>124</v>
      </c>
    </row>
    <row r="21" spans="3:12" ht="17" x14ac:dyDescent="0.35">
      <c r="C21" s="115" t="s">
        <v>125</v>
      </c>
      <c r="D21" s="115"/>
      <c r="E21" s="18">
        <v>365</v>
      </c>
      <c r="F21" s="19"/>
      <c r="G21" s="19"/>
      <c r="H21" s="17"/>
      <c r="I21" s="17"/>
      <c r="J21" s="17"/>
      <c r="K21" s="17"/>
      <c r="L21" s="17"/>
    </row>
    <row r="22" spans="3:12" ht="15" thickBot="1" x14ac:dyDescent="0.4"/>
    <row r="23" spans="3:12" ht="17.5" thickBot="1" x14ac:dyDescent="0.4">
      <c r="D23" s="113" t="s">
        <v>63</v>
      </c>
      <c r="E23" s="114" t="s">
        <v>63</v>
      </c>
      <c r="F23" s="20">
        <v>86744</v>
      </c>
      <c r="G23" s="21" t="s">
        <v>126</v>
      </c>
      <c r="J23" s="22" t="s">
        <v>63</v>
      </c>
      <c r="K23" s="23">
        <v>60873659210</v>
      </c>
      <c r="L23" s="21" t="s">
        <v>127</v>
      </c>
    </row>
    <row r="24" spans="3:12" x14ac:dyDescent="0.35"/>
    <row r="25" spans="3:12" x14ac:dyDescent="0.35"/>
  </sheetData>
  <mergeCells count="4">
    <mergeCell ref="D23:E23"/>
    <mergeCell ref="C21:D21"/>
    <mergeCell ref="D2:L3"/>
    <mergeCell ref="D4:K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D268-1EF0-4201-9CC0-1A88372D557E}">
  <dimension ref="A1:M115"/>
  <sheetViews>
    <sheetView showGridLines="0" zoomScaleNormal="100" workbookViewId="0">
      <selection activeCell="F93" sqref="F93"/>
    </sheetView>
  </sheetViews>
  <sheetFormatPr baseColWidth="10" defaultColWidth="0" defaultRowHeight="14.5" zeroHeight="1" x14ac:dyDescent="0.35"/>
  <cols>
    <col min="1" max="1" width="5.1796875" customWidth="1"/>
    <col min="2" max="2" width="4.7265625" customWidth="1"/>
    <col min="3" max="3" width="40.453125" style="59" customWidth="1"/>
    <col min="4" max="4" width="45.7265625" style="59" bestFit="1" customWidth="1"/>
    <col min="5" max="5" width="36" style="11" customWidth="1"/>
    <col min="6" max="6" width="18.26953125" style="69" bestFit="1" customWidth="1"/>
    <col min="7" max="7" width="33.453125" style="11" customWidth="1"/>
    <col min="8" max="8" width="10.81640625" customWidth="1"/>
    <col min="9" max="13" width="0" hidden="1" customWidth="1"/>
    <col min="14" max="16384" width="10.81640625" hidden="1"/>
  </cols>
  <sheetData>
    <row r="1" spans="3:13" s="1" customFormat="1" ht="17" x14ac:dyDescent="0.5">
      <c r="C1" s="9"/>
      <c r="D1" s="9"/>
      <c r="E1" s="55"/>
      <c r="F1" s="9"/>
    </row>
    <row r="2" spans="3:13" s="1" customFormat="1" ht="27" customHeight="1" x14ac:dyDescent="0.5">
      <c r="D2" s="124" t="s">
        <v>128</v>
      </c>
      <c r="E2" s="124"/>
      <c r="F2" s="124"/>
      <c r="G2" s="124"/>
      <c r="H2" s="2"/>
      <c r="I2" s="2"/>
      <c r="J2" s="2"/>
      <c r="K2" s="2"/>
      <c r="L2" s="2"/>
      <c r="M2" s="2"/>
    </row>
    <row r="3" spans="3:13" s="1" customFormat="1" ht="27" customHeight="1" x14ac:dyDescent="0.5">
      <c r="C3" s="96"/>
      <c r="D3" s="124"/>
      <c r="E3" s="124"/>
      <c r="F3" s="124"/>
      <c r="G3" s="124"/>
      <c r="H3" s="2"/>
      <c r="I3" s="2"/>
      <c r="J3" s="2"/>
      <c r="K3" s="2"/>
      <c r="L3" s="2"/>
      <c r="M3" s="2"/>
    </row>
    <row r="4" spans="3:13" s="1" customFormat="1" ht="20.5" x14ac:dyDescent="0.5">
      <c r="D4" s="125" t="s">
        <v>146</v>
      </c>
      <c r="E4" s="125"/>
      <c r="F4" s="125"/>
      <c r="G4" s="125"/>
      <c r="H4" s="6"/>
      <c r="I4" s="6"/>
      <c r="J4" s="6"/>
      <c r="K4" s="6"/>
      <c r="L4" s="6"/>
      <c r="M4" s="6"/>
    </row>
    <row r="5" spans="3:13" s="1" customFormat="1" ht="17" x14ac:dyDescent="0.5">
      <c r="C5" s="9"/>
      <c r="D5" s="9"/>
      <c r="E5" s="55"/>
      <c r="F5" s="9"/>
    </row>
    <row r="6" spans="3:13" x14ac:dyDescent="0.35"/>
    <row r="7" spans="3:13" ht="63.75" customHeight="1" x14ac:dyDescent="0.35">
      <c r="C7" s="72" t="s">
        <v>64</v>
      </c>
      <c r="D7" s="72" t="s">
        <v>57</v>
      </c>
      <c r="E7" s="12" t="s">
        <v>77</v>
      </c>
      <c r="F7" s="72" t="s">
        <v>78</v>
      </c>
      <c r="G7" s="12" t="s">
        <v>339</v>
      </c>
    </row>
    <row r="8" spans="3:13" ht="17" x14ac:dyDescent="0.5">
      <c r="C8" s="78" t="s">
        <v>80</v>
      </c>
      <c r="D8" s="79" t="s">
        <v>2</v>
      </c>
      <c r="E8" s="80" t="s">
        <v>58</v>
      </c>
      <c r="F8" s="78">
        <v>14901</v>
      </c>
      <c r="G8" s="80" t="s">
        <v>81</v>
      </c>
    </row>
    <row r="9" spans="3:13" ht="17" x14ac:dyDescent="0.5">
      <c r="C9" s="78" t="s">
        <v>82</v>
      </c>
      <c r="D9" s="79" t="s">
        <v>2</v>
      </c>
      <c r="E9" s="80" t="s">
        <v>58</v>
      </c>
      <c r="F9" s="78">
        <v>47388</v>
      </c>
      <c r="G9" s="80" t="s">
        <v>81</v>
      </c>
    </row>
    <row r="10" spans="3:13" ht="17" x14ac:dyDescent="0.5">
      <c r="C10" s="78" t="s">
        <v>42</v>
      </c>
      <c r="D10" s="79" t="s">
        <v>2</v>
      </c>
      <c r="E10" s="80" t="s">
        <v>58</v>
      </c>
      <c r="F10" s="78">
        <v>238</v>
      </c>
      <c r="G10" s="80" t="s">
        <v>81</v>
      </c>
    </row>
    <row r="11" spans="3:13" ht="17" x14ac:dyDescent="0.5">
      <c r="C11" s="78" t="s">
        <v>52</v>
      </c>
      <c r="D11" s="79" t="s">
        <v>2</v>
      </c>
      <c r="E11" s="80" t="s">
        <v>60</v>
      </c>
      <c r="F11" s="78">
        <v>38765</v>
      </c>
      <c r="G11" s="80" t="s">
        <v>81</v>
      </c>
    </row>
    <row r="12" spans="3:13" ht="17" x14ac:dyDescent="0.5">
      <c r="C12" s="78" t="s">
        <v>280</v>
      </c>
      <c r="D12" s="79" t="s">
        <v>2</v>
      </c>
      <c r="E12" s="80" t="s">
        <v>60</v>
      </c>
      <c r="F12" s="78">
        <v>4346</v>
      </c>
      <c r="G12" s="80" t="s">
        <v>81</v>
      </c>
    </row>
    <row r="13" spans="3:13" ht="17" x14ac:dyDescent="0.5">
      <c r="C13" s="78" t="s">
        <v>281</v>
      </c>
      <c r="D13" s="79" t="s">
        <v>2</v>
      </c>
      <c r="E13" s="80" t="s">
        <v>60</v>
      </c>
      <c r="F13" s="78">
        <v>1002</v>
      </c>
      <c r="G13" s="80" t="s">
        <v>81</v>
      </c>
    </row>
    <row r="14" spans="3:13" ht="17" x14ac:dyDescent="0.5">
      <c r="C14" s="78" t="s">
        <v>282</v>
      </c>
      <c r="D14" s="79" t="s">
        <v>2</v>
      </c>
      <c r="E14" s="80" t="s">
        <v>60</v>
      </c>
      <c r="F14" s="78">
        <v>2674</v>
      </c>
      <c r="G14" s="80" t="s">
        <v>81</v>
      </c>
    </row>
    <row r="15" spans="3:13" ht="17" x14ac:dyDescent="0.5">
      <c r="C15" s="78" t="s">
        <v>283</v>
      </c>
      <c r="D15" s="79" t="s">
        <v>2</v>
      </c>
      <c r="E15" s="80" t="s">
        <v>60</v>
      </c>
      <c r="F15" s="78">
        <v>11269</v>
      </c>
      <c r="G15" s="80" t="s">
        <v>81</v>
      </c>
    </row>
    <row r="16" spans="3:13" ht="17" x14ac:dyDescent="0.5">
      <c r="C16" s="78" t="s">
        <v>284</v>
      </c>
      <c r="D16" s="79" t="s">
        <v>2</v>
      </c>
      <c r="E16" s="80" t="s">
        <v>60</v>
      </c>
      <c r="F16" s="78">
        <v>64365</v>
      </c>
      <c r="G16" s="80" t="s">
        <v>81</v>
      </c>
    </row>
    <row r="17" spans="3:7" ht="17" x14ac:dyDescent="0.5">
      <c r="C17" s="78" t="s">
        <v>51</v>
      </c>
      <c r="D17" s="79" t="s">
        <v>2</v>
      </c>
      <c r="E17" s="80" t="s">
        <v>59</v>
      </c>
      <c r="F17" s="78">
        <v>0</v>
      </c>
      <c r="G17" s="80" t="s">
        <v>81</v>
      </c>
    </row>
    <row r="18" spans="3:7" ht="17" x14ac:dyDescent="0.5">
      <c r="C18" s="78" t="s">
        <v>285</v>
      </c>
      <c r="D18" s="79" t="s">
        <v>2</v>
      </c>
      <c r="E18" s="80" t="s">
        <v>60</v>
      </c>
      <c r="F18" s="78">
        <v>16251</v>
      </c>
      <c r="G18" s="80" t="s">
        <v>81</v>
      </c>
    </row>
    <row r="19" spans="3:7" ht="17" x14ac:dyDescent="0.5">
      <c r="C19" s="78" t="s">
        <v>286</v>
      </c>
      <c r="D19" s="79" t="s">
        <v>2</v>
      </c>
      <c r="E19" s="80" t="s">
        <v>60</v>
      </c>
      <c r="F19" s="78">
        <v>12055</v>
      </c>
      <c r="G19" s="80" t="s">
        <v>81</v>
      </c>
    </row>
    <row r="20" spans="3:7" ht="17" x14ac:dyDescent="0.5">
      <c r="C20" s="78" t="s">
        <v>91</v>
      </c>
      <c r="D20" s="79" t="s">
        <v>2</v>
      </c>
      <c r="E20" s="80" t="s">
        <v>58</v>
      </c>
      <c r="F20" s="78">
        <v>167160</v>
      </c>
      <c r="G20" s="80" t="s">
        <v>81</v>
      </c>
    </row>
    <row r="21" spans="3:7" ht="17" x14ac:dyDescent="0.5">
      <c r="C21" s="78" t="s">
        <v>92</v>
      </c>
      <c r="D21" s="79" t="s">
        <v>2</v>
      </c>
      <c r="E21" s="80" t="s">
        <v>59</v>
      </c>
      <c r="F21" s="78">
        <v>0</v>
      </c>
      <c r="G21" s="80" t="s">
        <v>81</v>
      </c>
    </row>
    <row r="22" spans="3:7" ht="17" x14ac:dyDescent="0.5">
      <c r="C22" s="78" t="s">
        <v>287</v>
      </c>
      <c r="D22" s="79" t="s">
        <v>2</v>
      </c>
      <c r="E22" s="80" t="s">
        <v>60</v>
      </c>
      <c r="F22" s="78">
        <v>32171</v>
      </c>
      <c r="G22" s="80" t="s">
        <v>81</v>
      </c>
    </row>
    <row r="23" spans="3:7" ht="17" x14ac:dyDescent="0.5">
      <c r="C23" s="78" t="s">
        <v>97</v>
      </c>
      <c r="D23" s="79" t="s">
        <v>2</v>
      </c>
      <c r="E23" s="80" t="s">
        <v>59</v>
      </c>
      <c r="F23" s="78">
        <v>0</v>
      </c>
      <c r="G23" s="80" t="s">
        <v>81</v>
      </c>
    </row>
    <row r="24" spans="3:7" ht="17" x14ac:dyDescent="0.5">
      <c r="C24" s="78" t="s">
        <v>288</v>
      </c>
      <c r="D24" s="79" t="s">
        <v>2</v>
      </c>
      <c r="E24" s="80" t="s">
        <v>60</v>
      </c>
      <c r="F24" s="78">
        <v>36400</v>
      </c>
      <c r="G24" s="80" t="s">
        <v>81</v>
      </c>
    </row>
    <row r="25" spans="3:7" ht="17" x14ac:dyDescent="0.5">
      <c r="C25" s="78" t="s">
        <v>99</v>
      </c>
      <c r="D25" s="79" t="s">
        <v>2</v>
      </c>
      <c r="E25" s="80" t="s">
        <v>58</v>
      </c>
      <c r="F25" s="78">
        <v>47114</v>
      </c>
      <c r="G25" s="80" t="s">
        <v>81</v>
      </c>
    </row>
    <row r="26" spans="3:7" ht="17" x14ac:dyDescent="0.5">
      <c r="C26" s="78" t="s">
        <v>289</v>
      </c>
      <c r="D26" s="79" t="s">
        <v>2</v>
      </c>
      <c r="E26" s="80" t="s">
        <v>60</v>
      </c>
      <c r="F26" s="78">
        <v>65625</v>
      </c>
      <c r="G26" s="80" t="s">
        <v>81</v>
      </c>
    </row>
    <row r="27" spans="3:7" ht="17" x14ac:dyDescent="0.5">
      <c r="C27" s="78" t="s">
        <v>104</v>
      </c>
      <c r="D27" s="79" t="s">
        <v>2</v>
      </c>
      <c r="E27" s="80" t="s">
        <v>58</v>
      </c>
      <c r="F27" s="78">
        <v>42000</v>
      </c>
      <c r="G27" s="80" t="s">
        <v>81</v>
      </c>
    </row>
    <row r="28" spans="3:7" ht="17" x14ac:dyDescent="0.5">
      <c r="C28" s="78" t="s">
        <v>105</v>
      </c>
      <c r="D28" s="79" t="s">
        <v>2</v>
      </c>
      <c r="E28" s="80" t="s">
        <v>58</v>
      </c>
      <c r="F28" s="78">
        <v>15120</v>
      </c>
      <c r="G28" s="80" t="s">
        <v>81</v>
      </c>
    </row>
    <row r="29" spans="3:7" ht="17" x14ac:dyDescent="0.5">
      <c r="C29" s="78" t="s">
        <v>108</v>
      </c>
      <c r="D29" s="79" t="s">
        <v>2</v>
      </c>
      <c r="E29" s="80" t="s">
        <v>58</v>
      </c>
      <c r="F29" s="9">
        <v>147769</v>
      </c>
      <c r="G29" s="80" t="s">
        <v>81</v>
      </c>
    </row>
    <row r="30" spans="3:7" ht="17" x14ac:dyDescent="0.5">
      <c r="C30" s="78" t="s">
        <v>55</v>
      </c>
      <c r="D30" s="79" t="s">
        <v>2</v>
      </c>
      <c r="E30" s="80" t="s">
        <v>58</v>
      </c>
      <c r="F30" s="78">
        <v>103782</v>
      </c>
      <c r="G30" s="80" t="s">
        <v>81</v>
      </c>
    </row>
    <row r="31" spans="3:7" ht="17" x14ac:dyDescent="0.5">
      <c r="C31" s="78" t="s">
        <v>290</v>
      </c>
      <c r="D31" s="79" t="s">
        <v>2</v>
      </c>
      <c r="E31" s="80" t="s">
        <v>60</v>
      </c>
      <c r="F31" s="78">
        <v>16206</v>
      </c>
      <c r="G31" s="80" t="s">
        <v>81</v>
      </c>
    </row>
    <row r="32" spans="3:7" ht="34" x14ac:dyDescent="0.5">
      <c r="C32" s="78" t="s">
        <v>106</v>
      </c>
      <c r="D32" s="79" t="s">
        <v>26</v>
      </c>
      <c r="E32" s="80" t="s">
        <v>58</v>
      </c>
      <c r="F32" s="78">
        <v>55032</v>
      </c>
      <c r="G32" s="80" t="s">
        <v>81</v>
      </c>
    </row>
    <row r="33" spans="3:7" ht="34" x14ac:dyDescent="0.5">
      <c r="C33" s="78" t="s">
        <v>111</v>
      </c>
      <c r="D33" s="79" t="s">
        <v>26</v>
      </c>
      <c r="E33" s="80" t="s">
        <v>58</v>
      </c>
      <c r="F33" s="78">
        <v>21000</v>
      </c>
      <c r="G33" s="80" t="s">
        <v>81</v>
      </c>
    </row>
    <row r="34" spans="3:7" ht="17" x14ac:dyDescent="0.5">
      <c r="C34" s="78" t="s">
        <v>83</v>
      </c>
      <c r="D34" s="79" t="s">
        <v>3</v>
      </c>
      <c r="E34" s="80" t="s">
        <v>58</v>
      </c>
      <c r="F34" s="78">
        <v>98</v>
      </c>
      <c r="G34" s="80" t="s">
        <v>81</v>
      </c>
    </row>
    <row r="35" spans="3:7" ht="17" x14ac:dyDescent="0.5">
      <c r="C35" s="78" t="s">
        <v>84</v>
      </c>
      <c r="D35" s="79" t="s">
        <v>3</v>
      </c>
      <c r="E35" s="80" t="s">
        <v>58</v>
      </c>
      <c r="F35" s="78">
        <v>773</v>
      </c>
      <c r="G35" s="80" t="s">
        <v>81</v>
      </c>
    </row>
    <row r="36" spans="3:7" ht="17" x14ac:dyDescent="0.5">
      <c r="C36" s="78" t="s">
        <v>85</v>
      </c>
      <c r="D36" s="79" t="s">
        <v>3</v>
      </c>
      <c r="E36" s="80" t="s">
        <v>58</v>
      </c>
      <c r="F36" s="78">
        <v>0</v>
      </c>
      <c r="G36" s="80" t="s">
        <v>81</v>
      </c>
    </row>
    <row r="37" spans="3:7" ht="17" x14ac:dyDescent="0.5">
      <c r="C37" s="78" t="s">
        <v>86</v>
      </c>
      <c r="D37" s="79" t="s">
        <v>3</v>
      </c>
      <c r="E37" s="80" t="s">
        <v>58</v>
      </c>
      <c r="F37" s="78">
        <v>2520</v>
      </c>
      <c r="G37" s="80" t="s">
        <v>81</v>
      </c>
    </row>
    <row r="38" spans="3:7" ht="17" x14ac:dyDescent="0.5">
      <c r="C38" s="78" t="s">
        <v>87</v>
      </c>
      <c r="D38" s="79" t="s">
        <v>3</v>
      </c>
      <c r="E38" s="80" t="s">
        <v>58</v>
      </c>
      <c r="F38" s="78">
        <v>25200</v>
      </c>
      <c r="G38" s="80" t="s">
        <v>81</v>
      </c>
    </row>
    <row r="39" spans="3:7" ht="17" x14ac:dyDescent="0.5">
      <c r="C39" s="78" t="s">
        <v>90</v>
      </c>
      <c r="D39" s="79" t="s">
        <v>3</v>
      </c>
      <c r="E39" s="80" t="s">
        <v>58</v>
      </c>
      <c r="F39" s="78">
        <v>660</v>
      </c>
      <c r="G39" s="80" t="s">
        <v>81</v>
      </c>
    </row>
    <row r="40" spans="3:7" ht="17" x14ac:dyDescent="0.5">
      <c r="C40" s="78" t="s">
        <v>93</v>
      </c>
      <c r="D40" s="79" t="s">
        <v>3</v>
      </c>
      <c r="E40" s="80" t="s">
        <v>58</v>
      </c>
      <c r="F40" s="78">
        <v>156864</v>
      </c>
      <c r="G40" s="80" t="s">
        <v>81</v>
      </c>
    </row>
    <row r="41" spans="3:7" ht="17" x14ac:dyDescent="0.5">
      <c r="C41" s="78" t="s">
        <v>94</v>
      </c>
      <c r="D41" s="79" t="s">
        <v>3</v>
      </c>
      <c r="E41" s="80" t="s">
        <v>58</v>
      </c>
      <c r="F41" s="78">
        <v>0</v>
      </c>
      <c r="G41" s="80" t="s">
        <v>81</v>
      </c>
    </row>
    <row r="42" spans="3:7" ht="17" x14ac:dyDescent="0.5">
      <c r="C42" s="78" t="s">
        <v>95</v>
      </c>
      <c r="D42" s="79" t="s">
        <v>3</v>
      </c>
      <c r="E42" s="80" t="s">
        <v>58</v>
      </c>
      <c r="F42" s="78">
        <v>130680</v>
      </c>
      <c r="G42" s="80" t="s">
        <v>81</v>
      </c>
    </row>
    <row r="43" spans="3:7" ht="17" x14ac:dyDescent="0.5">
      <c r="C43" s="78" t="s">
        <v>96</v>
      </c>
      <c r="D43" s="79" t="s">
        <v>3</v>
      </c>
      <c r="E43" s="80" t="s">
        <v>58</v>
      </c>
      <c r="F43" s="78">
        <v>39533</v>
      </c>
      <c r="G43" s="80" t="s">
        <v>81</v>
      </c>
    </row>
    <row r="44" spans="3:7" ht="17" x14ac:dyDescent="0.5">
      <c r="C44" s="78" t="s">
        <v>98</v>
      </c>
      <c r="D44" s="79" t="s">
        <v>3</v>
      </c>
      <c r="E44" s="80" t="s">
        <v>58</v>
      </c>
      <c r="F44" s="78">
        <v>6082</v>
      </c>
      <c r="G44" s="80" t="s">
        <v>81</v>
      </c>
    </row>
    <row r="45" spans="3:7" ht="17" x14ac:dyDescent="0.5">
      <c r="C45" s="78" t="s">
        <v>100</v>
      </c>
      <c r="D45" s="79" t="s">
        <v>3</v>
      </c>
      <c r="E45" s="80" t="s">
        <v>58</v>
      </c>
      <c r="F45" s="78">
        <v>0</v>
      </c>
      <c r="G45" s="80" t="s">
        <v>81</v>
      </c>
    </row>
    <row r="46" spans="3:7" ht="17" x14ac:dyDescent="0.5">
      <c r="C46" s="78" t="s">
        <v>101</v>
      </c>
      <c r="D46" s="79" t="s">
        <v>3</v>
      </c>
      <c r="E46" s="80" t="s">
        <v>58</v>
      </c>
      <c r="F46" s="78">
        <v>1422</v>
      </c>
      <c r="G46" s="80" t="s">
        <v>81</v>
      </c>
    </row>
    <row r="47" spans="3:7" ht="17" x14ac:dyDescent="0.5">
      <c r="C47" s="78" t="s">
        <v>102</v>
      </c>
      <c r="D47" s="79" t="s">
        <v>3</v>
      </c>
      <c r="E47" s="80" t="s">
        <v>58</v>
      </c>
      <c r="F47" s="78">
        <v>63360</v>
      </c>
      <c r="G47" s="80" t="s">
        <v>81</v>
      </c>
    </row>
    <row r="48" spans="3:7" ht="17" x14ac:dyDescent="0.5">
      <c r="C48" s="78" t="s">
        <v>103</v>
      </c>
      <c r="D48" s="79" t="s">
        <v>3</v>
      </c>
      <c r="E48" s="80" t="s">
        <v>58</v>
      </c>
      <c r="F48" s="78">
        <v>34920</v>
      </c>
      <c r="G48" s="80" t="s">
        <v>81</v>
      </c>
    </row>
    <row r="49" spans="3:7" ht="17" x14ac:dyDescent="0.5">
      <c r="C49" s="78" t="s">
        <v>46</v>
      </c>
      <c r="D49" s="79" t="s">
        <v>3</v>
      </c>
      <c r="E49" s="80" t="s">
        <v>58</v>
      </c>
      <c r="F49" s="78">
        <v>7387</v>
      </c>
      <c r="G49" s="80" t="s">
        <v>81</v>
      </c>
    </row>
    <row r="50" spans="3:7" ht="17" x14ac:dyDescent="0.5">
      <c r="C50" s="78" t="s">
        <v>107</v>
      </c>
      <c r="D50" s="79" t="s">
        <v>3</v>
      </c>
      <c r="E50" s="80" t="s">
        <v>58</v>
      </c>
      <c r="F50" s="78">
        <v>16872</v>
      </c>
      <c r="G50" s="80" t="s">
        <v>81</v>
      </c>
    </row>
    <row r="51" spans="3:7" ht="17" x14ac:dyDescent="0.5">
      <c r="C51" s="78" t="s">
        <v>109</v>
      </c>
      <c r="D51" s="79" t="s">
        <v>3</v>
      </c>
      <c r="E51" s="80" t="s">
        <v>58</v>
      </c>
      <c r="F51" s="78">
        <v>6912</v>
      </c>
      <c r="G51" s="80" t="s">
        <v>81</v>
      </c>
    </row>
    <row r="52" spans="3:7" ht="17" x14ac:dyDescent="0.5">
      <c r="C52" s="78" t="s">
        <v>110</v>
      </c>
      <c r="D52" s="79" t="s">
        <v>3</v>
      </c>
      <c r="E52" s="80" t="s">
        <v>58</v>
      </c>
      <c r="F52" s="78">
        <v>1555</v>
      </c>
      <c r="G52" s="80" t="s">
        <v>81</v>
      </c>
    </row>
    <row r="53" spans="3:7" ht="17" x14ac:dyDescent="0.5">
      <c r="C53" s="78" t="s">
        <v>112</v>
      </c>
      <c r="D53" s="79" t="s">
        <v>3</v>
      </c>
      <c r="E53" s="80" t="s">
        <v>58</v>
      </c>
      <c r="F53" s="78">
        <v>5520</v>
      </c>
      <c r="G53" s="80" t="s">
        <v>81</v>
      </c>
    </row>
    <row r="54" spans="3:7" ht="17" x14ac:dyDescent="0.5">
      <c r="C54" s="78" t="s">
        <v>114</v>
      </c>
      <c r="D54" s="79" t="s">
        <v>3</v>
      </c>
      <c r="E54" s="80" t="s">
        <v>58</v>
      </c>
      <c r="F54" s="78">
        <v>155400</v>
      </c>
      <c r="G54" s="80" t="s">
        <v>81</v>
      </c>
    </row>
    <row r="55" spans="3:7" ht="17" x14ac:dyDescent="0.5">
      <c r="C55" s="78" t="s">
        <v>88</v>
      </c>
      <c r="D55" s="79" t="s">
        <v>233</v>
      </c>
      <c r="E55" s="80" t="s">
        <v>58</v>
      </c>
      <c r="F55" s="78">
        <v>0</v>
      </c>
      <c r="G55" s="80" t="s">
        <v>81</v>
      </c>
    </row>
    <row r="56" spans="3:7" ht="17" x14ac:dyDescent="0.5">
      <c r="C56" s="78" t="s">
        <v>89</v>
      </c>
      <c r="D56" s="79" t="s">
        <v>233</v>
      </c>
      <c r="E56" s="80" t="s">
        <v>58</v>
      </c>
      <c r="F56" s="78">
        <v>0</v>
      </c>
      <c r="G56" s="80" t="s">
        <v>81</v>
      </c>
    </row>
    <row r="57" spans="3:7" ht="17" x14ac:dyDescent="0.5">
      <c r="C57" s="78" t="s">
        <v>45</v>
      </c>
      <c r="D57" s="79" t="s">
        <v>233</v>
      </c>
      <c r="E57" s="80" t="s">
        <v>58</v>
      </c>
      <c r="F57" s="78">
        <v>0</v>
      </c>
      <c r="G57" s="80" t="s">
        <v>81</v>
      </c>
    </row>
    <row r="58" spans="3:7" ht="17" x14ac:dyDescent="0.5">
      <c r="C58" s="78" t="s">
        <v>43</v>
      </c>
      <c r="D58" s="79" t="s">
        <v>233</v>
      </c>
      <c r="E58" s="80" t="s">
        <v>58</v>
      </c>
      <c r="F58" s="78">
        <v>0</v>
      </c>
      <c r="G58" s="80" t="s">
        <v>81</v>
      </c>
    </row>
    <row r="59" spans="3:7" ht="17" x14ac:dyDescent="0.5">
      <c r="C59" s="78" t="s">
        <v>113</v>
      </c>
      <c r="D59" s="79" t="s">
        <v>233</v>
      </c>
      <c r="E59" s="80" t="s">
        <v>58</v>
      </c>
      <c r="F59" s="78">
        <v>0</v>
      </c>
      <c r="G59" s="80" t="s">
        <v>81</v>
      </c>
    </row>
    <row r="60" spans="3:7" ht="17" x14ac:dyDescent="0.5">
      <c r="C60" s="78" t="s">
        <v>115</v>
      </c>
      <c r="D60" s="79" t="s">
        <v>233</v>
      </c>
      <c r="E60" s="80" t="s">
        <v>58</v>
      </c>
      <c r="F60" s="78">
        <v>0</v>
      </c>
      <c r="G60" s="80" t="s">
        <v>81</v>
      </c>
    </row>
    <row r="61" spans="3:7" ht="17" x14ac:dyDescent="0.5">
      <c r="C61" s="78" t="s">
        <v>50</v>
      </c>
      <c r="D61" s="79" t="s">
        <v>233</v>
      </c>
      <c r="E61" s="80" t="s">
        <v>58</v>
      </c>
      <c r="F61" s="78">
        <v>0</v>
      </c>
      <c r="G61" s="80" t="s">
        <v>81</v>
      </c>
    </row>
    <row r="62" spans="3:7" ht="17" x14ac:dyDescent="0.5">
      <c r="C62" s="78" t="s">
        <v>47</v>
      </c>
      <c r="D62" s="79" t="s">
        <v>233</v>
      </c>
      <c r="E62" s="80" t="s">
        <v>58</v>
      </c>
      <c r="F62" s="78">
        <v>0</v>
      </c>
      <c r="G62" s="80" t="s">
        <v>81</v>
      </c>
    </row>
    <row r="63" spans="3:7" ht="17" x14ac:dyDescent="0.5">
      <c r="C63" s="78" t="s">
        <v>48</v>
      </c>
      <c r="D63" s="79" t="s">
        <v>233</v>
      </c>
      <c r="E63" s="80" t="s">
        <v>58</v>
      </c>
      <c r="F63" s="78">
        <v>0</v>
      </c>
      <c r="G63" s="80" t="s">
        <v>81</v>
      </c>
    </row>
    <row r="64" spans="3:7" ht="17" x14ac:dyDescent="0.5">
      <c r="C64" s="78" t="s">
        <v>49</v>
      </c>
      <c r="D64" s="79" t="s">
        <v>233</v>
      </c>
      <c r="E64" s="80" t="s">
        <v>58</v>
      </c>
      <c r="F64" s="78">
        <v>0</v>
      </c>
      <c r="G64" s="80" t="s">
        <v>81</v>
      </c>
    </row>
    <row r="65" spans="3:7" ht="17" x14ac:dyDescent="0.5">
      <c r="C65" s="78" t="s">
        <v>118</v>
      </c>
      <c r="D65" s="79" t="s">
        <v>233</v>
      </c>
      <c r="E65" s="80" t="s">
        <v>58</v>
      </c>
      <c r="F65" s="78">
        <v>0</v>
      </c>
      <c r="G65" s="80" t="s">
        <v>81</v>
      </c>
    </row>
    <row r="66" spans="3:7" ht="17" x14ac:dyDescent="0.5">
      <c r="C66" s="78" t="s">
        <v>79</v>
      </c>
      <c r="D66" s="79" t="s">
        <v>1</v>
      </c>
      <c r="E66" s="80" t="s">
        <v>58</v>
      </c>
      <c r="F66" s="78">
        <v>8415</v>
      </c>
      <c r="G66" s="80" t="s">
        <v>81</v>
      </c>
    </row>
    <row r="67" spans="3:7" ht="17" x14ac:dyDescent="0.5">
      <c r="C67" s="78" t="s">
        <v>53</v>
      </c>
      <c r="D67" s="79" t="s">
        <v>54</v>
      </c>
      <c r="E67" s="80" t="s">
        <v>58</v>
      </c>
      <c r="F67" s="78">
        <v>0</v>
      </c>
      <c r="G67" s="80" t="s">
        <v>81</v>
      </c>
    </row>
    <row r="68" spans="3:7" ht="17" x14ac:dyDescent="0.5">
      <c r="C68" s="78" t="s">
        <v>291</v>
      </c>
      <c r="D68" s="79" t="s">
        <v>295</v>
      </c>
      <c r="E68" s="80" t="s">
        <v>58</v>
      </c>
      <c r="F68" s="78">
        <v>0</v>
      </c>
      <c r="G68" s="80" t="s">
        <v>81</v>
      </c>
    </row>
    <row r="69" spans="3:7" ht="17" x14ac:dyDescent="0.5">
      <c r="C69" s="78" t="s">
        <v>292</v>
      </c>
      <c r="D69" s="79" t="s">
        <v>296</v>
      </c>
      <c r="E69" s="80" t="s">
        <v>58</v>
      </c>
      <c r="F69" s="78">
        <v>0</v>
      </c>
      <c r="G69" s="80" t="s">
        <v>81</v>
      </c>
    </row>
    <row r="70" spans="3:7" ht="17" x14ac:dyDescent="0.5">
      <c r="C70" s="78" t="s">
        <v>44</v>
      </c>
      <c r="D70" s="79" t="s">
        <v>258</v>
      </c>
      <c r="E70" s="80" t="s">
        <v>58</v>
      </c>
      <c r="F70" s="78">
        <v>45850</v>
      </c>
      <c r="G70" s="80" t="s">
        <v>81</v>
      </c>
    </row>
    <row r="71" spans="3:7" ht="17" x14ac:dyDescent="0.5">
      <c r="C71" s="78" t="s">
        <v>293</v>
      </c>
      <c r="D71" s="79" t="s">
        <v>297</v>
      </c>
      <c r="E71" s="80" t="s">
        <v>58</v>
      </c>
      <c r="F71" s="78">
        <v>23280</v>
      </c>
      <c r="G71" s="80" t="s">
        <v>81</v>
      </c>
    </row>
    <row r="72" spans="3:7" ht="17" x14ac:dyDescent="0.5">
      <c r="C72" s="78" t="s">
        <v>294</v>
      </c>
      <c r="D72" s="79" t="s">
        <v>267</v>
      </c>
      <c r="E72" s="80" t="s">
        <v>60</v>
      </c>
      <c r="F72" s="78">
        <v>8390</v>
      </c>
      <c r="G72" s="80" t="s">
        <v>81</v>
      </c>
    </row>
    <row r="73" spans="3:7" ht="17" x14ac:dyDescent="0.5">
      <c r="C73" s="78" t="s">
        <v>56</v>
      </c>
      <c r="D73" s="79" t="s">
        <v>6</v>
      </c>
      <c r="E73" s="80" t="s">
        <v>60</v>
      </c>
      <c r="F73" s="78">
        <v>0</v>
      </c>
      <c r="G73" s="80" t="s">
        <v>81</v>
      </c>
    </row>
    <row r="74" spans="3:7" ht="17" x14ac:dyDescent="0.5">
      <c r="C74" s="78" t="s">
        <v>116</v>
      </c>
      <c r="D74" s="79" t="s">
        <v>6</v>
      </c>
      <c r="E74" s="80" t="s">
        <v>60</v>
      </c>
      <c r="F74" s="78">
        <v>0</v>
      </c>
      <c r="G74" s="80" t="s">
        <v>81</v>
      </c>
    </row>
    <row r="75" spans="3:7" ht="17" x14ac:dyDescent="0.5">
      <c r="C75" s="78" t="s">
        <v>117</v>
      </c>
      <c r="D75" s="79" t="s">
        <v>6</v>
      </c>
      <c r="E75" s="80" t="s">
        <v>60</v>
      </c>
      <c r="F75" s="78">
        <v>0</v>
      </c>
      <c r="G75" s="80" t="s">
        <v>81</v>
      </c>
    </row>
    <row r="76" spans="3:7" ht="15" thickBot="1" x14ac:dyDescent="0.4"/>
    <row r="77" spans="3:7" ht="17.5" thickBot="1" x14ac:dyDescent="0.4">
      <c r="E77" s="75" t="s">
        <v>63</v>
      </c>
      <c r="F77" s="73">
        <v>1704326</v>
      </c>
      <c r="G77" s="26" t="s">
        <v>76</v>
      </c>
    </row>
    <row r="78" spans="3:7" x14ac:dyDescent="0.35"/>
    <row r="79" spans="3:7" x14ac:dyDescent="0.35">
      <c r="C79" s="76"/>
      <c r="D79" s="74"/>
      <c r="E79" s="71"/>
      <c r="F79" s="74"/>
      <c r="G79" s="70"/>
    </row>
    <row r="80" spans="3:7" ht="15" thickBot="1" x14ac:dyDescent="0.4">
      <c r="D80" s="74"/>
      <c r="E80" s="71"/>
      <c r="F80" s="74"/>
      <c r="G80" s="70"/>
    </row>
    <row r="81" spans="3:7" x14ac:dyDescent="0.35">
      <c r="C81" s="118" t="s">
        <v>403</v>
      </c>
      <c r="D81" s="119"/>
      <c r="E81" s="119"/>
      <c r="F81" s="119"/>
      <c r="G81" s="120"/>
    </row>
    <row r="82" spans="3:7" x14ac:dyDescent="0.35">
      <c r="C82" s="121"/>
      <c r="D82" s="122"/>
      <c r="E82" s="122"/>
      <c r="F82" s="122"/>
      <c r="G82" s="123"/>
    </row>
    <row r="83" spans="3:7" ht="25" customHeight="1" x14ac:dyDescent="0.35">
      <c r="C83" s="121"/>
      <c r="D83" s="122"/>
      <c r="E83" s="122"/>
      <c r="F83" s="122"/>
      <c r="G83" s="123"/>
    </row>
    <row r="84" spans="3:7" ht="17" x14ac:dyDescent="0.5">
      <c r="C84" s="81"/>
      <c r="D84" s="35" t="s">
        <v>340</v>
      </c>
      <c r="E84" s="35" t="s">
        <v>370</v>
      </c>
      <c r="F84" s="82"/>
      <c r="G84" s="83"/>
    </row>
    <row r="85" spans="3:7" ht="17" x14ac:dyDescent="0.5">
      <c r="C85" s="81"/>
      <c r="D85" s="35" t="s">
        <v>341</v>
      </c>
      <c r="E85" s="35" t="s">
        <v>371</v>
      </c>
      <c r="F85" s="82"/>
      <c r="G85" s="83"/>
    </row>
    <row r="86" spans="3:7" ht="17" x14ac:dyDescent="0.5">
      <c r="C86" s="81"/>
      <c r="D86" s="35" t="s">
        <v>342</v>
      </c>
      <c r="E86" s="35" t="s">
        <v>372</v>
      </c>
      <c r="F86" s="82"/>
      <c r="G86" s="83"/>
    </row>
    <row r="87" spans="3:7" ht="17" x14ac:dyDescent="0.5">
      <c r="C87" s="81"/>
      <c r="D87" s="35" t="s">
        <v>343</v>
      </c>
      <c r="E87" s="35" t="s">
        <v>373</v>
      </c>
      <c r="F87" s="82"/>
      <c r="G87" s="83"/>
    </row>
    <row r="88" spans="3:7" ht="17" x14ac:dyDescent="0.5">
      <c r="C88" s="81"/>
      <c r="D88" s="35" t="s">
        <v>344</v>
      </c>
      <c r="E88" s="35" t="s">
        <v>374</v>
      </c>
      <c r="F88" s="82"/>
      <c r="G88" s="83"/>
    </row>
    <row r="89" spans="3:7" ht="17" x14ac:dyDescent="0.5">
      <c r="C89" s="81"/>
      <c r="D89" s="35" t="s">
        <v>345</v>
      </c>
      <c r="E89" s="35" t="s">
        <v>375</v>
      </c>
      <c r="F89" s="82"/>
      <c r="G89" s="83"/>
    </row>
    <row r="90" spans="3:7" ht="17" x14ac:dyDescent="0.5">
      <c r="C90" s="81"/>
      <c r="D90" s="35" t="s">
        <v>346</v>
      </c>
      <c r="E90" s="35" t="s">
        <v>376</v>
      </c>
      <c r="F90" s="82"/>
      <c r="G90" s="83"/>
    </row>
    <row r="91" spans="3:7" ht="17" x14ac:dyDescent="0.5">
      <c r="C91" s="81"/>
      <c r="D91" s="35" t="s">
        <v>347</v>
      </c>
      <c r="E91" s="35" t="s">
        <v>377</v>
      </c>
      <c r="F91" s="82"/>
      <c r="G91" s="83"/>
    </row>
    <row r="92" spans="3:7" ht="17" x14ac:dyDescent="0.5">
      <c r="C92" s="81"/>
      <c r="D92" s="35" t="s">
        <v>348</v>
      </c>
      <c r="E92" s="35" t="s">
        <v>378</v>
      </c>
      <c r="F92" s="82"/>
      <c r="G92" s="83"/>
    </row>
    <row r="93" spans="3:7" ht="17" x14ac:dyDescent="0.5">
      <c r="C93" s="81"/>
      <c r="D93" s="35" t="s">
        <v>349</v>
      </c>
      <c r="E93" s="35" t="s">
        <v>379</v>
      </c>
      <c r="F93" s="82"/>
      <c r="G93" s="83"/>
    </row>
    <row r="94" spans="3:7" ht="17" x14ac:dyDescent="0.5">
      <c r="C94" s="81"/>
      <c r="D94" s="35" t="s">
        <v>350</v>
      </c>
      <c r="E94" s="35" t="s">
        <v>380</v>
      </c>
      <c r="F94" s="82"/>
      <c r="G94" s="83"/>
    </row>
    <row r="95" spans="3:7" ht="17" x14ac:dyDescent="0.5">
      <c r="C95" s="81"/>
      <c r="D95" s="35" t="s">
        <v>351</v>
      </c>
      <c r="E95" s="35" t="s">
        <v>381</v>
      </c>
      <c r="F95" s="82"/>
      <c r="G95" s="83"/>
    </row>
    <row r="96" spans="3:7" ht="17" x14ac:dyDescent="0.5">
      <c r="C96" s="81"/>
      <c r="D96" s="35" t="s">
        <v>352</v>
      </c>
      <c r="E96" s="35" t="s">
        <v>382</v>
      </c>
      <c r="F96" s="82"/>
      <c r="G96" s="83"/>
    </row>
    <row r="97" spans="3:7" ht="17" x14ac:dyDescent="0.5">
      <c r="C97" s="81"/>
      <c r="D97" s="35" t="s">
        <v>353</v>
      </c>
      <c r="E97" s="35" t="s">
        <v>383</v>
      </c>
      <c r="F97" s="82"/>
      <c r="G97" s="83"/>
    </row>
    <row r="98" spans="3:7" ht="17" x14ac:dyDescent="0.5">
      <c r="C98" s="81"/>
      <c r="D98" s="35" t="s">
        <v>354</v>
      </c>
      <c r="E98" s="35" t="s">
        <v>384</v>
      </c>
      <c r="F98" s="82"/>
      <c r="G98" s="83"/>
    </row>
    <row r="99" spans="3:7" ht="17" x14ac:dyDescent="0.5">
      <c r="C99" s="81"/>
      <c r="D99" s="35" t="s">
        <v>355</v>
      </c>
      <c r="E99" s="35" t="s">
        <v>385</v>
      </c>
      <c r="F99" s="82"/>
      <c r="G99" s="83"/>
    </row>
    <row r="100" spans="3:7" ht="17" x14ac:dyDescent="0.5">
      <c r="C100" s="81"/>
      <c r="D100" s="35" t="s">
        <v>356</v>
      </c>
      <c r="E100" s="35" t="s">
        <v>386</v>
      </c>
      <c r="F100" s="82"/>
      <c r="G100" s="83"/>
    </row>
    <row r="101" spans="3:7" ht="17" x14ac:dyDescent="0.5">
      <c r="C101" s="81"/>
      <c r="D101" s="35" t="s">
        <v>357</v>
      </c>
      <c r="E101" s="35" t="s">
        <v>387</v>
      </c>
      <c r="F101" s="82"/>
      <c r="G101" s="83"/>
    </row>
    <row r="102" spans="3:7" ht="17" x14ac:dyDescent="0.5">
      <c r="C102" s="81"/>
      <c r="D102" s="35" t="s">
        <v>358</v>
      </c>
      <c r="E102" s="35" t="s">
        <v>388</v>
      </c>
      <c r="F102" s="82"/>
      <c r="G102" s="83"/>
    </row>
    <row r="103" spans="3:7" ht="17" x14ac:dyDescent="0.5">
      <c r="C103" s="81"/>
      <c r="D103" s="35" t="s">
        <v>359</v>
      </c>
      <c r="E103" s="35" t="s">
        <v>389</v>
      </c>
      <c r="F103" s="82"/>
      <c r="G103" s="83"/>
    </row>
    <row r="104" spans="3:7" ht="17" x14ac:dyDescent="0.5">
      <c r="C104" s="81"/>
      <c r="D104" s="35" t="s">
        <v>360</v>
      </c>
      <c r="E104" s="35" t="s">
        <v>390</v>
      </c>
      <c r="F104" s="82"/>
      <c r="G104" s="83"/>
    </row>
    <row r="105" spans="3:7" ht="17" x14ac:dyDescent="0.5">
      <c r="C105" s="81"/>
      <c r="D105" s="35" t="s">
        <v>361</v>
      </c>
      <c r="E105" s="35" t="s">
        <v>391</v>
      </c>
      <c r="F105" s="82"/>
      <c r="G105" s="83"/>
    </row>
    <row r="106" spans="3:7" ht="17" x14ac:dyDescent="0.5">
      <c r="C106" s="81"/>
      <c r="D106" s="35" t="s">
        <v>362</v>
      </c>
      <c r="E106" s="35" t="s">
        <v>392</v>
      </c>
      <c r="F106" s="82"/>
      <c r="G106" s="83"/>
    </row>
    <row r="107" spans="3:7" ht="17" x14ac:dyDescent="0.5">
      <c r="C107" s="81"/>
      <c r="D107" s="35" t="s">
        <v>363</v>
      </c>
      <c r="E107" s="35" t="s">
        <v>393</v>
      </c>
      <c r="F107" s="82"/>
      <c r="G107" s="83"/>
    </row>
    <row r="108" spans="3:7" ht="17" x14ac:dyDescent="0.5">
      <c r="C108" s="81"/>
      <c r="D108" s="35" t="s">
        <v>364</v>
      </c>
      <c r="E108" s="35" t="s">
        <v>394</v>
      </c>
      <c r="F108" s="82"/>
      <c r="G108" s="83"/>
    </row>
    <row r="109" spans="3:7" ht="17" x14ac:dyDescent="0.5">
      <c r="C109" s="81"/>
      <c r="D109" s="35" t="s">
        <v>365</v>
      </c>
      <c r="E109" s="35" t="s">
        <v>395</v>
      </c>
      <c r="F109" s="82"/>
      <c r="G109" s="83"/>
    </row>
    <row r="110" spans="3:7" ht="17" x14ac:dyDescent="0.5">
      <c r="C110" s="81"/>
      <c r="D110" s="35" t="s">
        <v>366</v>
      </c>
      <c r="E110" s="35" t="s">
        <v>396</v>
      </c>
      <c r="F110" s="82"/>
      <c r="G110" s="83"/>
    </row>
    <row r="111" spans="3:7" ht="17" x14ac:dyDescent="0.5">
      <c r="C111" s="81"/>
      <c r="D111" s="35" t="s">
        <v>367</v>
      </c>
      <c r="E111" s="35" t="s">
        <v>397</v>
      </c>
      <c r="F111" s="82"/>
      <c r="G111" s="83"/>
    </row>
    <row r="112" spans="3:7" ht="17" x14ac:dyDescent="0.5">
      <c r="C112" s="81"/>
      <c r="D112" s="35" t="s">
        <v>368</v>
      </c>
      <c r="E112" s="35" t="s">
        <v>398</v>
      </c>
      <c r="F112" s="82"/>
      <c r="G112" s="83"/>
    </row>
    <row r="113" spans="3:7" ht="17" x14ac:dyDescent="0.5">
      <c r="C113" s="81"/>
      <c r="D113" s="35" t="s">
        <v>369</v>
      </c>
      <c r="E113" s="35" t="s">
        <v>399</v>
      </c>
      <c r="F113" s="82"/>
      <c r="G113" s="83"/>
    </row>
    <row r="114" spans="3:7" ht="17.5" thickBot="1" x14ac:dyDescent="0.55000000000000004">
      <c r="C114" s="84"/>
      <c r="D114" s="85"/>
      <c r="E114" s="86"/>
      <c r="F114" s="87"/>
      <c r="G114" s="88"/>
    </row>
    <row r="115" spans="3:7" x14ac:dyDescent="0.35"/>
  </sheetData>
  <mergeCells count="3">
    <mergeCell ref="C81:G83"/>
    <mergeCell ref="D2:G3"/>
    <mergeCell ref="D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53F5D-EEAA-4693-B1C8-7CC29C040F22}">
  <dimension ref="A1:K51"/>
  <sheetViews>
    <sheetView showGridLines="0" zoomScaleNormal="100" workbookViewId="0">
      <selection activeCell="F17" sqref="F17"/>
    </sheetView>
  </sheetViews>
  <sheetFormatPr baseColWidth="10" defaultColWidth="0" defaultRowHeight="17.149999999999999" customHeight="1" zeroHeight="1" x14ac:dyDescent="0.5"/>
  <cols>
    <col min="1" max="1" width="5.54296875" style="1" customWidth="1"/>
    <col min="2" max="2" width="54.54296875" style="1" customWidth="1"/>
    <col min="3" max="3" width="13.54296875" style="1" customWidth="1"/>
    <col min="4" max="4" width="17.54296875" style="1" customWidth="1"/>
    <col min="5" max="5" width="58.54296875" style="1" customWidth="1"/>
    <col min="6" max="6" width="10.81640625" style="1" customWidth="1"/>
    <col min="7" max="7" width="41.81640625" style="1" hidden="1" customWidth="1"/>
    <col min="8" max="8" width="10.81640625" style="1" hidden="1" customWidth="1"/>
    <col min="9" max="9" width="15.453125" style="1" hidden="1" customWidth="1"/>
    <col min="10" max="10" width="63.1796875" style="1" hidden="1" customWidth="1"/>
    <col min="11" max="11" width="0" style="1" hidden="1" customWidth="1"/>
    <col min="12" max="16384" width="10.81640625" style="1" hidden="1"/>
  </cols>
  <sheetData>
    <row r="1" spans="2:11" ht="17" x14ac:dyDescent="0.5"/>
    <row r="2" spans="2:11" ht="14.5" customHeight="1" x14ac:dyDescent="0.5">
      <c r="B2" s="126" t="s">
        <v>65</v>
      </c>
      <c r="C2" s="126"/>
      <c r="D2" s="126"/>
      <c r="E2" s="126"/>
      <c r="F2" s="2"/>
      <c r="G2" s="2"/>
      <c r="H2" s="2"/>
      <c r="I2" s="2"/>
      <c r="J2" s="2"/>
      <c r="K2" s="2"/>
    </row>
    <row r="3" spans="2:11" ht="14.5" customHeight="1" x14ac:dyDescent="0.5">
      <c r="B3" s="126"/>
      <c r="C3" s="126"/>
      <c r="D3" s="126"/>
      <c r="E3" s="126"/>
      <c r="F3" s="2"/>
      <c r="G3" s="2"/>
      <c r="H3" s="2"/>
      <c r="I3" s="2"/>
      <c r="J3" s="2"/>
      <c r="K3" s="2"/>
    </row>
    <row r="4" spans="2:11" ht="20.5" x14ac:dyDescent="0.5">
      <c r="B4" s="127" t="s">
        <v>146</v>
      </c>
      <c r="C4" s="127"/>
      <c r="D4" s="127"/>
      <c r="E4" s="127"/>
      <c r="F4" s="6"/>
      <c r="G4" s="6"/>
      <c r="H4" s="6"/>
      <c r="I4" s="6"/>
      <c r="J4" s="6"/>
      <c r="K4" s="6"/>
    </row>
    <row r="5" spans="2:11" ht="17.5" thickBot="1" x14ac:dyDescent="0.55000000000000004"/>
    <row r="6" spans="2:11" ht="34.5" thickBot="1" x14ac:dyDescent="0.55000000000000004">
      <c r="B6" s="97" t="s">
        <v>66</v>
      </c>
      <c r="C6" s="98" t="s">
        <v>67</v>
      </c>
      <c r="D6" s="99" t="s">
        <v>68</v>
      </c>
      <c r="E6" s="100" t="s">
        <v>69</v>
      </c>
    </row>
    <row r="7" spans="2:11" ht="17" x14ac:dyDescent="0.5">
      <c r="B7" s="39" t="s">
        <v>70</v>
      </c>
      <c r="C7" s="40" t="s">
        <v>21</v>
      </c>
      <c r="D7" s="41">
        <v>587031</v>
      </c>
      <c r="E7" s="128" t="s">
        <v>299</v>
      </c>
      <c r="G7" s="7"/>
    </row>
    <row r="8" spans="2:11" ht="17.5" thickBot="1" x14ac:dyDescent="0.55000000000000004">
      <c r="B8" s="42" t="s">
        <v>16</v>
      </c>
      <c r="C8" s="43" t="s">
        <v>15</v>
      </c>
      <c r="D8" s="44">
        <v>3345600</v>
      </c>
      <c r="E8" s="129"/>
    </row>
    <row r="9" spans="2:11" ht="17" x14ac:dyDescent="0.5">
      <c r="B9" s="45" t="s">
        <v>12</v>
      </c>
      <c r="C9" s="40" t="s">
        <v>11</v>
      </c>
      <c r="D9" s="41">
        <v>136986</v>
      </c>
      <c r="E9" s="128" t="s">
        <v>300</v>
      </c>
    </row>
    <row r="10" spans="2:11" ht="17" x14ac:dyDescent="0.5">
      <c r="B10" s="46" t="s">
        <v>25</v>
      </c>
      <c r="C10" s="24" t="s">
        <v>24</v>
      </c>
      <c r="D10" s="29">
        <v>4520548</v>
      </c>
      <c r="E10" s="130"/>
    </row>
    <row r="11" spans="2:11" ht="17.5" thickBot="1" x14ac:dyDescent="0.55000000000000004">
      <c r="B11" s="42" t="s">
        <v>71</v>
      </c>
      <c r="C11" s="43" t="s">
        <v>28</v>
      </c>
      <c r="D11" s="44">
        <v>6439048</v>
      </c>
      <c r="E11" s="129"/>
    </row>
    <row r="12" spans="2:11" ht="17" x14ac:dyDescent="0.5">
      <c r="B12" s="45" t="s">
        <v>0</v>
      </c>
      <c r="C12" s="40" t="s">
        <v>27</v>
      </c>
      <c r="D12" s="41">
        <v>336096</v>
      </c>
      <c r="E12" s="131" t="s">
        <v>301</v>
      </c>
    </row>
    <row r="13" spans="2:11" ht="17" x14ac:dyDescent="0.5">
      <c r="B13" s="46" t="s">
        <v>18</v>
      </c>
      <c r="C13" s="24" t="s">
        <v>17</v>
      </c>
      <c r="D13" s="29">
        <v>5400000</v>
      </c>
      <c r="E13" s="132"/>
    </row>
    <row r="14" spans="2:11" ht="17.149999999999999" customHeight="1" x14ac:dyDescent="0.5">
      <c r="B14" s="46" t="s">
        <v>33</v>
      </c>
      <c r="C14" s="24" t="s">
        <v>32</v>
      </c>
      <c r="D14" s="29">
        <v>3647997</v>
      </c>
      <c r="E14" s="132"/>
    </row>
    <row r="15" spans="2:11" ht="17.5" thickBot="1" x14ac:dyDescent="0.55000000000000004">
      <c r="B15" s="47" t="s">
        <v>72</v>
      </c>
      <c r="C15" s="43" t="s">
        <v>10</v>
      </c>
      <c r="D15" s="44">
        <v>547945</v>
      </c>
      <c r="E15" s="133"/>
    </row>
    <row r="16" spans="2:11" ht="17.149999999999999" customHeight="1" x14ac:dyDescent="0.5">
      <c r="B16" s="45" t="s">
        <v>71</v>
      </c>
      <c r="C16" s="40" t="s">
        <v>28</v>
      </c>
      <c r="D16" s="41">
        <v>3946514</v>
      </c>
      <c r="E16" s="131" t="s">
        <v>302</v>
      </c>
    </row>
    <row r="17" spans="2:5" ht="17.149999999999999" customHeight="1" x14ac:dyDescent="0.5">
      <c r="B17" s="46" t="s">
        <v>31</v>
      </c>
      <c r="C17" s="24" t="s">
        <v>30</v>
      </c>
      <c r="D17" s="29">
        <v>1696320</v>
      </c>
      <c r="E17" s="132"/>
    </row>
    <row r="18" spans="2:5" ht="17.149999999999999" customHeight="1" thickBot="1" x14ac:dyDescent="0.55000000000000004">
      <c r="B18" s="42" t="s">
        <v>23</v>
      </c>
      <c r="C18" s="43" t="s">
        <v>22</v>
      </c>
      <c r="D18" s="44">
        <v>9540822</v>
      </c>
      <c r="E18" s="133"/>
    </row>
    <row r="19" spans="2:5" ht="17" x14ac:dyDescent="0.5">
      <c r="B19" s="45" t="s">
        <v>14</v>
      </c>
      <c r="C19" s="40" t="s">
        <v>13</v>
      </c>
      <c r="D19" s="41">
        <v>236995</v>
      </c>
      <c r="E19" s="131" t="s">
        <v>303</v>
      </c>
    </row>
    <row r="20" spans="2:5" ht="17" x14ac:dyDescent="0.5">
      <c r="B20" s="46" t="s">
        <v>61</v>
      </c>
      <c r="C20" s="27" t="s">
        <v>75</v>
      </c>
      <c r="D20" s="28">
        <v>806400</v>
      </c>
      <c r="E20" s="132"/>
    </row>
    <row r="21" spans="2:5" ht="17" x14ac:dyDescent="0.5">
      <c r="B21" s="46" t="s">
        <v>137</v>
      </c>
      <c r="C21" s="24" t="s">
        <v>129</v>
      </c>
      <c r="D21" s="29">
        <v>4559995</v>
      </c>
      <c r="E21" s="132"/>
    </row>
    <row r="22" spans="2:5" ht="17" x14ac:dyDescent="0.5">
      <c r="B22" s="46" t="s">
        <v>20</v>
      </c>
      <c r="C22" s="24" t="s">
        <v>19</v>
      </c>
      <c r="D22" s="29">
        <v>158099</v>
      </c>
      <c r="E22" s="132"/>
    </row>
    <row r="23" spans="2:5" ht="17" x14ac:dyDescent="0.5">
      <c r="B23" s="46" t="s">
        <v>23</v>
      </c>
      <c r="C23" s="24" t="s">
        <v>22</v>
      </c>
      <c r="D23" s="29">
        <v>3124111</v>
      </c>
      <c r="E23" s="132"/>
    </row>
    <row r="24" spans="2:5" ht="17" x14ac:dyDescent="0.5">
      <c r="B24" s="46" t="s">
        <v>141</v>
      </c>
      <c r="C24" s="24" t="s">
        <v>29</v>
      </c>
      <c r="D24" s="29">
        <v>5610060</v>
      </c>
      <c r="E24" s="132"/>
    </row>
    <row r="25" spans="2:5" ht="17" x14ac:dyDescent="0.5">
      <c r="B25" s="46" t="s">
        <v>37</v>
      </c>
      <c r="C25" s="24" t="s">
        <v>36</v>
      </c>
      <c r="D25" s="29">
        <v>1139999</v>
      </c>
      <c r="E25" s="132"/>
    </row>
    <row r="26" spans="2:5" ht="17" x14ac:dyDescent="0.5">
      <c r="B26" s="46" t="s">
        <v>39</v>
      </c>
      <c r="C26" s="24" t="s">
        <v>38</v>
      </c>
      <c r="D26" s="29">
        <v>1139999</v>
      </c>
      <c r="E26" s="132"/>
    </row>
    <row r="27" spans="2:5" ht="17" x14ac:dyDescent="0.5">
      <c r="B27" s="46" t="s">
        <v>41</v>
      </c>
      <c r="C27" s="24" t="s">
        <v>40</v>
      </c>
      <c r="D27" s="29">
        <v>1139999</v>
      </c>
      <c r="E27" s="132"/>
    </row>
    <row r="28" spans="2:5" ht="17" x14ac:dyDescent="0.5">
      <c r="B28" s="46" t="s">
        <v>35</v>
      </c>
      <c r="C28" s="24" t="s">
        <v>34</v>
      </c>
      <c r="D28" s="29">
        <v>5472450</v>
      </c>
      <c r="E28" s="132"/>
    </row>
    <row r="29" spans="2:5" ht="17" x14ac:dyDescent="0.5">
      <c r="B29" s="48" t="s">
        <v>304</v>
      </c>
      <c r="C29" s="49" t="s">
        <v>8</v>
      </c>
      <c r="D29" s="50">
        <v>888245</v>
      </c>
      <c r="E29" s="132"/>
    </row>
    <row r="30" spans="2:5" ht="17" x14ac:dyDescent="0.5">
      <c r="B30" s="48" t="s">
        <v>305</v>
      </c>
      <c r="C30" s="24" t="s">
        <v>74</v>
      </c>
      <c r="D30" s="29">
        <v>779049</v>
      </c>
      <c r="E30" s="132"/>
    </row>
    <row r="31" spans="2:5" ht="17" x14ac:dyDescent="0.5">
      <c r="B31" s="46" t="s">
        <v>144</v>
      </c>
      <c r="C31" s="24" t="s">
        <v>73</v>
      </c>
      <c r="D31" s="29">
        <v>524465</v>
      </c>
      <c r="E31" s="132"/>
    </row>
    <row r="32" spans="2:5" ht="17" x14ac:dyDescent="0.5">
      <c r="B32" s="46" t="s">
        <v>306</v>
      </c>
      <c r="C32" s="24" t="s">
        <v>4</v>
      </c>
      <c r="D32" s="29">
        <v>152640</v>
      </c>
      <c r="E32" s="132"/>
    </row>
    <row r="33" spans="2:5" ht="17.5" thickBot="1" x14ac:dyDescent="0.55000000000000004">
      <c r="B33" s="42" t="s">
        <v>307</v>
      </c>
      <c r="C33" s="43" t="s">
        <v>7</v>
      </c>
      <c r="D33" s="44">
        <v>201600</v>
      </c>
      <c r="E33" s="133"/>
    </row>
    <row r="34" spans="2:5" ht="17" x14ac:dyDescent="0.5">
      <c r="B34" s="45" t="s">
        <v>143</v>
      </c>
      <c r="C34" s="40" t="s">
        <v>132</v>
      </c>
      <c r="D34" s="41">
        <v>81352</v>
      </c>
      <c r="E34" s="131" t="s">
        <v>308</v>
      </c>
    </row>
    <row r="35" spans="2:5" ht="17" x14ac:dyDescent="0.5">
      <c r="B35" s="46" t="s">
        <v>142</v>
      </c>
      <c r="C35" s="24" t="s">
        <v>133</v>
      </c>
      <c r="D35" s="29">
        <v>371517</v>
      </c>
      <c r="E35" s="132"/>
    </row>
    <row r="36" spans="2:5" ht="17" x14ac:dyDescent="0.5">
      <c r="B36" s="46" t="s">
        <v>309</v>
      </c>
      <c r="C36" s="24" t="s">
        <v>130</v>
      </c>
      <c r="D36" s="29">
        <v>1201980</v>
      </c>
      <c r="E36" s="132"/>
    </row>
    <row r="37" spans="2:5" ht="17" x14ac:dyDescent="0.5">
      <c r="B37" s="46" t="s">
        <v>310</v>
      </c>
      <c r="C37" s="24" t="s">
        <v>131</v>
      </c>
      <c r="D37" s="29">
        <v>249483</v>
      </c>
      <c r="E37" s="132"/>
    </row>
    <row r="38" spans="2:5" ht="17.5" thickBot="1" x14ac:dyDescent="0.55000000000000004">
      <c r="B38" s="42" t="s">
        <v>311</v>
      </c>
      <c r="C38" s="43" t="s">
        <v>5</v>
      </c>
      <c r="D38" s="44">
        <v>445015</v>
      </c>
      <c r="E38" s="133"/>
    </row>
    <row r="39" spans="2:5" ht="17" x14ac:dyDescent="0.5">
      <c r="B39" s="45" t="s">
        <v>140</v>
      </c>
      <c r="C39" s="40" t="s">
        <v>134</v>
      </c>
      <c r="D39" s="41">
        <v>560467</v>
      </c>
      <c r="E39" s="131" t="s">
        <v>312</v>
      </c>
    </row>
    <row r="40" spans="2:5" ht="17" x14ac:dyDescent="0.5">
      <c r="B40" s="46" t="s">
        <v>139</v>
      </c>
      <c r="C40" s="24" t="s">
        <v>135</v>
      </c>
      <c r="D40" s="29">
        <v>92247</v>
      </c>
      <c r="E40" s="132"/>
    </row>
    <row r="41" spans="2:5" ht="17.5" thickBot="1" x14ac:dyDescent="0.55000000000000004">
      <c r="B41" s="42" t="s">
        <v>138</v>
      </c>
      <c r="C41" s="43" t="s">
        <v>136</v>
      </c>
      <c r="D41" s="44">
        <v>92246</v>
      </c>
      <c r="E41" s="133"/>
    </row>
    <row r="42" spans="2:5" ht="17.5" thickBot="1" x14ac:dyDescent="0.55000000000000004"/>
    <row r="43" spans="2:5" ht="17.5" thickBot="1" x14ac:dyDescent="0.55000000000000004">
      <c r="B43" s="113" t="s">
        <v>63</v>
      </c>
      <c r="C43" s="114"/>
      <c r="D43" s="25">
        <v>69173320</v>
      </c>
      <c r="E43" s="8" t="s">
        <v>76</v>
      </c>
    </row>
    <row r="44" spans="2:5" ht="17" x14ac:dyDescent="0.5"/>
    <row r="45" spans="2:5" ht="17" x14ac:dyDescent="0.5">
      <c r="D45" s="9"/>
    </row>
    <row r="46" spans="2:5" ht="17.149999999999999" customHeight="1" x14ac:dyDescent="0.5"/>
    <row r="47" spans="2:5" ht="17" hidden="1" x14ac:dyDescent="0.5">
      <c r="D47" s="7"/>
    </row>
    <row r="48" spans="2:5" ht="17.149999999999999" customHeight="1" x14ac:dyDescent="0.5">
      <c r="D48" s="51"/>
    </row>
    <row r="50" ht="17.149999999999999" customHeight="1" x14ac:dyDescent="0.5"/>
    <row r="51" ht="17.149999999999999" customHeight="1" x14ac:dyDescent="0.5"/>
  </sheetData>
  <mergeCells count="10">
    <mergeCell ref="B43:C43"/>
    <mergeCell ref="B2:E3"/>
    <mergeCell ref="B4:E4"/>
    <mergeCell ref="E7:E8"/>
    <mergeCell ref="E9:E11"/>
    <mergeCell ref="E12:E15"/>
    <mergeCell ref="E16:E18"/>
    <mergeCell ref="E19:E33"/>
    <mergeCell ref="E34:E38"/>
    <mergeCell ref="E39:E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EF06-8243-4704-ADDF-11F9DF9E6357}">
  <dimension ref="A1:XFC82"/>
  <sheetViews>
    <sheetView showGridLines="0" zoomScaleNormal="100" workbookViewId="0">
      <selection activeCell="H76" sqref="H76"/>
    </sheetView>
  </sheetViews>
  <sheetFormatPr baseColWidth="10" defaultColWidth="0" defaultRowHeight="14.5" zeroHeight="1" x14ac:dyDescent="0.35"/>
  <cols>
    <col min="1" max="2" width="5.1796875" customWidth="1"/>
    <col min="3" max="3" width="85.453125" bestFit="1" customWidth="1"/>
    <col min="4" max="4" width="27.81640625" bestFit="1" customWidth="1"/>
    <col min="5" max="5" width="13.54296875" customWidth="1"/>
    <col min="6" max="6" width="17.1796875" bestFit="1" customWidth="1"/>
    <col min="7" max="8" width="18.453125" customWidth="1"/>
    <col min="9" max="9" width="17" bestFit="1" customWidth="1"/>
    <col min="10" max="10" width="11.453125" customWidth="1"/>
    <col min="11" max="16384" width="11.453125" hidden="1"/>
  </cols>
  <sheetData>
    <row r="1" spans="3:15 16383:16383" s="1" customFormat="1" ht="17" x14ac:dyDescent="0.5">
      <c r="XFC1"/>
    </row>
    <row r="2" spans="3:15 16383:16383" s="1" customFormat="1" ht="17" x14ac:dyDescent="0.5">
      <c r="XFC2"/>
    </row>
    <row r="3" spans="3:15 16383:16383" s="1" customFormat="1" ht="30" customHeight="1" x14ac:dyDescent="0.5">
      <c r="C3" s="134" t="s">
        <v>298</v>
      </c>
      <c r="D3" s="134"/>
      <c r="E3" s="134"/>
      <c r="F3" s="134"/>
      <c r="G3" s="134"/>
      <c r="H3" s="134"/>
      <c r="I3" s="134"/>
      <c r="J3" s="4"/>
      <c r="K3" s="4"/>
      <c r="L3" s="4"/>
      <c r="M3" s="4"/>
      <c r="N3" s="4"/>
      <c r="O3" s="2"/>
      <c r="XFC3"/>
    </row>
    <row r="4" spans="3:15 16383:16383" s="1" customFormat="1" ht="30" customHeight="1" x14ac:dyDescent="0.5">
      <c r="C4" s="134"/>
      <c r="D4" s="134"/>
      <c r="E4" s="134"/>
      <c r="F4" s="134"/>
      <c r="G4" s="134"/>
      <c r="H4" s="134"/>
      <c r="I4" s="134"/>
      <c r="J4" s="4"/>
      <c r="K4" s="4"/>
      <c r="L4" s="4"/>
      <c r="M4" s="4"/>
      <c r="N4" s="4"/>
      <c r="O4" s="2"/>
      <c r="XFC4"/>
    </row>
    <row r="5" spans="3:15 16383:16383" s="1" customFormat="1" ht="20.5" x14ac:dyDescent="0.5">
      <c r="C5" s="117" t="s">
        <v>145</v>
      </c>
      <c r="D5" s="117"/>
      <c r="E5" s="117"/>
      <c r="F5" s="117"/>
      <c r="G5" s="117"/>
      <c r="H5" s="117"/>
      <c r="I5" s="117"/>
      <c r="J5" s="5"/>
      <c r="K5" s="5"/>
      <c r="L5" s="5"/>
      <c r="M5" s="5"/>
      <c r="N5" s="5"/>
      <c r="O5" s="3"/>
      <c r="XFC5"/>
    </row>
    <row r="6" spans="3:15 16383:16383" s="1" customFormat="1" ht="17" x14ac:dyDescent="0.5">
      <c r="XFC6"/>
    </row>
    <row r="7" spans="3:15 16383:16383" s="1" customFormat="1" ht="85" x14ac:dyDescent="0.5">
      <c r="C7" s="31" t="s">
        <v>208</v>
      </c>
      <c r="D7" s="31" t="s">
        <v>209</v>
      </c>
      <c r="E7" s="31" t="s">
        <v>210</v>
      </c>
      <c r="F7" s="31" t="s">
        <v>211</v>
      </c>
      <c r="G7" s="31" t="s">
        <v>212</v>
      </c>
      <c r="H7" s="31" t="s">
        <v>213</v>
      </c>
      <c r="I7" s="31" t="s">
        <v>214</v>
      </c>
      <c r="XFC7"/>
    </row>
    <row r="8" spans="3:15 16383:16383" ht="17" x14ac:dyDescent="0.35">
      <c r="C8" s="33" t="s">
        <v>215</v>
      </c>
      <c r="D8" s="33" t="s">
        <v>204</v>
      </c>
      <c r="E8" s="33" t="s">
        <v>216</v>
      </c>
      <c r="F8" s="33">
        <v>8009920</v>
      </c>
      <c r="G8" s="33">
        <v>0</v>
      </c>
      <c r="H8" s="32">
        <v>0</v>
      </c>
      <c r="I8" s="33">
        <v>8009920</v>
      </c>
    </row>
    <row r="9" spans="3:15 16383:16383" ht="17" x14ac:dyDescent="0.35">
      <c r="C9" s="33" t="s">
        <v>2</v>
      </c>
      <c r="D9" s="33" t="s">
        <v>205</v>
      </c>
      <c r="E9" s="33" t="s">
        <v>217</v>
      </c>
      <c r="F9" s="33">
        <v>232121</v>
      </c>
      <c r="G9" s="33">
        <v>0</v>
      </c>
      <c r="H9" s="32">
        <v>0</v>
      </c>
      <c r="I9" s="33">
        <v>232121</v>
      </c>
    </row>
    <row r="10" spans="3:15 16383:16383" ht="17" x14ac:dyDescent="0.35">
      <c r="C10" s="33" t="s">
        <v>2</v>
      </c>
      <c r="D10" s="33" t="s">
        <v>203</v>
      </c>
      <c r="E10" s="33" t="s">
        <v>11</v>
      </c>
      <c r="F10" s="33">
        <v>157017</v>
      </c>
      <c r="G10" s="33">
        <v>0</v>
      </c>
      <c r="H10" s="34">
        <v>136986</v>
      </c>
      <c r="I10" s="33">
        <v>20031</v>
      </c>
    </row>
    <row r="11" spans="3:15 16383:16383" ht="17" x14ac:dyDescent="0.35">
      <c r="C11" s="33" t="s">
        <v>2</v>
      </c>
      <c r="D11" s="33" t="s">
        <v>191</v>
      </c>
      <c r="E11" s="33" t="s">
        <v>218</v>
      </c>
      <c r="F11" s="33">
        <v>105569</v>
      </c>
      <c r="G11" s="33">
        <v>0</v>
      </c>
      <c r="H11" s="32">
        <v>0</v>
      </c>
      <c r="I11" s="33">
        <v>105569</v>
      </c>
    </row>
    <row r="12" spans="3:15 16383:16383" ht="17" x14ac:dyDescent="0.35">
      <c r="C12" s="33" t="s">
        <v>2</v>
      </c>
      <c r="D12" s="33" t="s">
        <v>190</v>
      </c>
      <c r="E12" s="33" t="s">
        <v>219</v>
      </c>
      <c r="F12" s="33">
        <v>1535977</v>
      </c>
      <c r="G12" s="33">
        <v>0</v>
      </c>
      <c r="H12" s="32">
        <v>0</v>
      </c>
      <c r="I12" s="33">
        <v>1535977</v>
      </c>
    </row>
    <row r="13" spans="3:15 16383:16383" ht="17" x14ac:dyDescent="0.35">
      <c r="C13" s="33" t="s">
        <v>2</v>
      </c>
      <c r="D13" s="33" t="s">
        <v>185</v>
      </c>
      <c r="E13" s="33" t="s">
        <v>220</v>
      </c>
      <c r="F13" s="33">
        <v>2058683</v>
      </c>
      <c r="G13" s="33">
        <v>0</v>
      </c>
      <c r="H13" s="32">
        <v>0</v>
      </c>
      <c r="I13" s="33">
        <v>2058683</v>
      </c>
    </row>
    <row r="14" spans="3:15 16383:16383" ht="17" x14ac:dyDescent="0.35">
      <c r="C14" s="33" t="s">
        <v>2</v>
      </c>
      <c r="D14" s="33" t="s">
        <v>174</v>
      </c>
      <c r="E14" s="33" t="s">
        <v>221</v>
      </c>
      <c r="F14" s="33">
        <v>3247200</v>
      </c>
      <c r="G14" s="33">
        <v>0</v>
      </c>
      <c r="H14" s="32">
        <v>0</v>
      </c>
      <c r="I14" s="33">
        <v>3247200</v>
      </c>
    </row>
    <row r="15" spans="3:15 16383:16383" ht="17" x14ac:dyDescent="0.35">
      <c r="C15" s="33" t="s">
        <v>222</v>
      </c>
      <c r="D15" s="33" t="s">
        <v>170</v>
      </c>
      <c r="E15" s="33" t="s">
        <v>223</v>
      </c>
      <c r="F15" s="33">
        <v>3733647</v>
      </c>
      <c r="G15" s="33">
        <v>0</v>
      </c>
      <c r="H15" s="32">
        <v>0</v>
      </c>
      <c r="I15" s="33">
        <v>3733647</v>
      </c>
    </row>
    <row r="16" spans="3:15 16383:16383" ht="17" x14ac:dyDescent="0.35">
      <c r="C16" s="33" t="s">
        <v>224</v>
      </c>
      <c r="D16" s="33" t="s">
        <v>186</v>
      </c>
      <c r="E16" s="33" t="s">
        <v>225</v>
      </c>
      <c r="F16" s="33">
        <v>2114004</v>
      </c>
      <c r="G16" s="33">
        <v>0</v>
      </c>
      <c r="H16" s="32">
        <v>0</v>
      </c>
      <c r="I16" s="33">
        <v>2114004</v>
      </c>
    </row>
    <row r="17" spans="3:9" ht="17" x14ac:dyDescent="0.35">
      <c r="C17" s="33" t="s">
        <v>3</v>
      </c>
      <c r="D17" s="33" t="s">
        <v>201</v>
      </c>
      <c r="E17" s="33" t="s">
        <v>135</v>
      </c>
      <c r="F17" s="33">
        <v>312088</v>
      </c>
      <c r="G17" s="33">
        <v>0</v>
      </c>
      <c r="H17" s="34">
        <v>92247</v>
      </c>
      <c r="I17" s="33">
        <v>219841</v>
      </c>
    </row>
    <row r="18" spans="3:9" ht="17" x14ac:dyDescent="0.35">
      <c r="C18" s="33" t="s">
        <v>3</v>
      </c>
      <c r="D18" s="33" t="s">
        <v>200</v>
      </c>
      <c r="E18" s="33" t="s">
        <v>226</v>
      </c>
      <c r="F18" s="33">
        <v>4324493</v>
      </c>
      <c r="G18" s="33">
        <v>0</v>
      </c>
      <c r="H18" s="32">
        <v>0</v>
      </c>
      <c r="I18" s="33">
        <v>4324493</v>
      </c>
    </row>
    <row r="19" spans="3:9" ht="17" x14ac:dyDescent="0.35">
      <c r="C19" s="33" t="s">
        <v>3</v>
      </c>
      <c r="D19" s="33" t="s">
        <v>198</v>
      </c>
      <c r="E19" s="33" t="s">
        <v>22</v>
      </c>
      <c r="F19" s="33">
        <v>14444252</v>
      </c>
      <c r="G19" s="33">
        <v>0</v>
      </c>
      <c r="H19" s="36">
        <v>12664933</v>
      </c>
      <c r="I19" s="33">
        <v>1779319</v>
      </c>
    </row>
    <row r="20" spans="3:9" ht="17" x14ac:dyDescent="0.35">
      <c r="C20" s="33" t="s">
        <v>3</v>
      </c>
      <c r="D20" s="33" t="s">
        <v>196</v>
      </c>
      <c r="E20" s="33" t="s">
        <v>227</v>
      </c>
      <c r="F20" s="33">
        <v>2332733</v>
      </c>
      <c r="G20" s="33">
        <v>0</v>
      </c>
      <c r="H20" s="32">
        <v>0</v>
      </c>
      <c r="I20" s="33">
        <v>2332733</v>
      </c>
    </row>
    <row r="21" spans="3:9" ht="17" x14ac:dyDescent="0.35">
      <c r="C21" s="33" t="s">
        <v>3</v>
      </c>
      <c r="D21" s="33" t="s">
        <v>194</v>
      </c>
      <c r="E21" s="33" t="s">
        <v>228</v>
      </c>
      <c r="F21" s="33">
        <v>3066195</v>
      </c>
      <c r="G21" s="33">
        <v>0</v>
      </c>
      <c r="H21" s="32">
        <v>0</v>
      </c>
      <c r="I21" s="33">
        <v>3066195</v>
      </c>
    </row>
    <row r="22" spans="3:9" ht="17" x14ac:dyDescent="0.35">
      <c r="C22" s="33" t="s">
        <v>3</v>
      </c>
      <c r="D22" s="33" t="s">
        <v>193</v>
      </c>
      <c r="E22" s="33" t="s">
        <v>229</v>
      </c>
      <c r="F22" s="33">
        <v>2889845</v>
      </c>
      <c r="G22" s="33">
        <v>0</v>
      </c>
      <c r="H22" s="32">
        <v>0</v>
      </c>
      <c r="I22" s="33">
        <v>2889845</v>
      </c>
    </row>
    <row r="23" spans="3:9" ht="17" x14ac:dyDescent="0.35">
      <c r="C23" s="33" t="s">
        <v>3</v>
      </c>
      <c r="D23" s="33" t="s">
        <v>192</v>
      </c>
      <c r="E23" s="33" t="s">
        <v>230</v>
      </c>
      <c r="F23" s="33">
        <v>7937197</v>
      </c>
      <c r="G23" s="33">
        <v>0</v>
      </c>
      <c r="H23" s="32">
        <v>0</v>
      </c>
      <c r="I23" s="33">
        <v>7937197</v>
      </c>
    </row>
    <row r="24" spans="3:9" ht="17" x14ac:dyDescent="0.35">
      <c r="C24" s="33" t="s">
        <v>3</v>
      </c>
      <c r="D24" s="33" t="s">
        <v>188</v>
      </c>
      <c r="E24" s="33" t="s">
        <v>136</v>
      </c>
      <c r="F24" s="33">
        <v>426844</v>
      </c>
      <c r="G24" s="33">
        <v>0</v>
      </c>
      <c r="H24" s="36">
        <v>92246</v>
      </c>
      <c r="I24" s="33">
        <v>334598</v>
      </c>
    </row>
    <row r="25" spans="3:9" ht="17" x14ac:dyDescent="0.35">
      <c r="C25" s="33" t="s">
        <v>3</v>
      </c>
      <c r="D25" s="33" t="s">
        <v>183</v>
      </c>
      <c r="E25" s="33" t="s">
        <v>231</v>
      </c>
      <c r="F25" s="33">
        <v>5312498</v>
      </c>
      <c r="G25" s="33">
        <v>0</v>
      </c>
      <c r="H25" s="32">
        <v>0</v>
      </c>
      <c r="I25" s="33">
        <v>5312498</v>
      </c>
    </row>
    <row r="26" spans="3:9" ht="17" x14ac:dyDescent="0.35">
      <c r="C26" s="33" t="s">
        <v>3</v>
      </c>
      <c r="D26" s="33" t="s">
        <v>163</v>
      </c>
      <c r="E26" s="33" t="s">
        <v>134</v>
      </c>
      <c r="F26" s="33">
        <v>892404</v>
      </c>
      <c r="G26" s="33">
        <v>0</v>
      </c>
      <c r="H26" s="36">
        <v>560467</v>
      </c>
      <c r="I26" s="33">
        <v>331937</v>
      </c>
    </row>
    <row r="27" spans="3:9" ht="17" x14ac:dyDescent="0.35">
      <c r="C27" s="33" t="s">
        <v>3</v>
      </c>
      <c r="D27" s="33" t="s">
        <v>160</v>
      </c>
      <c r="E27" s="33" t="s">
        <v>232</v>
      </c>
      <c r="F27" s="33">
        <v>7867381</v>
      </c>
      <c r="G27" s="33">
        <v>0</v>
      </c>
      <c r="H27" s="32">
        <v>0</v>
      </c>
      <c r="I27" s="33">
        <v>7867381</v>
      </c>
    </row>
    <row r="28" spans="3:9" ht="17" x14ac:dyDescent="0.35">
      <c r="C28" s="33" t="s">
        <v>233</v>
      </c>
      <c r="D28" s="33" t="s">
        <v>206</v>
      </c>
      <c r="E28" s="33" t="s">
        <v>234</v>
      </c>
      <c r="F28" s="33">
        <v>4367630</v>
      </c>
      <c r="G28" s="33">
        <v>0</v>
      </c>
      <c r="H28" s="32">
        <v>0</v>
      </c>
      <c r="I28" s="33">
        <v>4367630</v>
      </c>
    </row>
    <row r="29" spans="3:9" ht="17" x14ac:dyDescent="0.35">
      <c r="C29" s="33" t="s">
        <v>233</v>
      </c>
      <c r="D29" s="33" t="s">
        <v>202</v>
      </c>
      <c r="E29" s="33" t="s">
        <v>24</v>
      </c>
      <c r="F29" s="33">
        <v>4790730</v>
      </c>
      <c r="G29" s="33">
        <v>0</v>
      </c>
      <c r="H29" s="37">
        <v>4520548</v>
      </c>
      <c r="I29" s="33">
        <v>270182</v>
      </c>
    </row>
    <row r="30" spans="3:9" ht="17" x14ac:dyDescent="0.35">
      <c r="C30" s="33" t="s">
        <v>233</v>
      </c>
      <c r="D30" s="33" t="s">
        <v>199</v>
      </c>
      <c r="E30" s="33" t="s">
        <v>235</v>
      </c>
      <c r="F30" s="33">
        <v>12061465</v>
      </c>
      <c r="G30" s="33">
        <v>0</v>
      </c>
      <c r="H30" s="32">
        <v>0</v>
      </c>
      <c r="I30" s="33">
        <v>12061465</v>
      </c>
    </row>
    <row r="31" spans="3:9" ht="17" x14ac:dyDescent="0.35">
      <c r="C31" s="33" t="s">
        <v>233</v>
      </c>
      <c r="D31" s="33" t="s">
        <v>184</v>
      </c>
      <c r="E31" s="33" t="s">
        <v>236</v>
      </c>
      <c r="F31" s="33">
        <v>10438356</v>
      </c>
      <c r="G31" s="33">
        <v>0</v>
      </c>
      <c r="H31" s="32">
        <v>0</v>
      </c>
      <c r="I31" s="33">
        <v>10438356</v>
      </c>
    </row>
    <row r="32" spans="3:9" ht="17" x14ac:dyDescent="0.35">
      <c r="C32" s="33" t="s">
        <v>233</v>
      </c>
      <c r="D32" s="33" t="s">
        <v>157</v>
      </c>
      <c r="E32" s="33" t="s">
        <v>237</v>
      </c>
      <c r="F32" s="33">
        <v>546611</v>
      </c>
      <c r="G32" s="33">
        <v>0</v>
      </c>
      <c r="H32" s="32">
        <v>0</v>
      </c>
      <c r="I32" s="33">
        <v>546611</v>
      </c>
    </row>
    <row r="33" spans="3:9" ht="17" x14ac:dyDescent="0.35">
      <c r="C33" s="33" t="s">
        <v>233</v>
      </c>
      <c r="D33" s="33" t="s">
        <v>156</v>
      </c>
      <c r="E33" s="33" t="s">
        <v>238</v>
      </c>
      <c r="F33" s="33">
        <v>1146947</v>
      </c>
      <c r="G33" s="33">
        <v>0</v>
      </c>
      <c r="H33" s="32">
        <v>0</v>
      </c>
      <c r="I33" s="33">
        <v>1146947</v>
      </c>
    </row>
    <row r="34" spans="3:9" ht="17" x14ac:dyDescent="0.35">
      <c r="C34" s="33" t="s">
        <v>233</v>
      </c>
      <c r="D34" s="33" t="s">
        <v>155</v>
      </c>
      <c r="E34" s="33" t="s">
        <v>239</v>
      </c>
      <c r="F34" s="33">
        <v>1189985</v>
      </c>
      <c r="G34" s="33">
        <v>0</v>
      </c>
      <c r="H34" s="32">
        <v>0</v>
      </c>
      <c r="I34" s="33">
        <v>1189985</v>
      </c>
    </row>
    <row r="35" spans="3:9" ht="17" x14ac:dyDescent="0.35">
      <c r="C35" s="33" t="s">
        <v>233</v>
      </c>
      <c r="D35" s="33" t="s">
        <v>154</v>
      </c>
      <c r="E35" s="33" t="s">
        <v>240</v>
      </c>
      <c r="F35" s="33">
        <v>914907</v>
      </c>
      <c r="G35" s="33">
        <v>0</v>
      </c>
      <c r="H35" s="32">
        <v>0</v>
      </c>
      <c r="I35" s="33">
        <v>914907</v>
      </c>
    </row>
    <row r="36" spans="3:9" ht="17" x14ac:dyDescent="0.35">
      <c r="C36" s="33" t="s">
        <v>241</v>
      </c>
      <c r="D36" s="33" t="s">
        <v>164</v>
      </c>
      <c r="E36" s="33" t="s">
        <v>402</v>
      </c>
      <c r="F36" s="33">
        <v>5385396</v>
      </c>
      <c r="G36" s="33">
        <v>0</v>
      </c>
      <c r="H36" s="32">
        <v>0</v>
      </c>
      <c r="I36" s="33">
        <v>5385396</v>
      </c>
    </row>
    <row r="37" spans="3:9" ht="17" x14ac:dyDescent="0.35">
      <c r="C37" s="33" t="s">
        <v>242</v>
      </c>
      <c r="D37" s="33" t="s">
        <v>176</v>
      </c>
      <c r="E37" s="33" t="s">
        <v>243</v>
      </c>
      <c r="F37" s="33">
        <v>2615397</v>
      </c>
      <c r="G37" s="33">
        <v>0</v>
      </c>
      <c r="H37" s="32">
        <v>0</v>
      </c>
      <c r="I37" s="33">
        <v>2615397</v>
      </c>
    </row>
    <row r="38" spans="3:9" ht="17" x14ac:dyDescent="0.35">
      <c r="C38" s="33" t="s">
        <v>242</v>
      </c>
      <c r="D38" s="33" t="s">
        <v>175</v>
      </c>
      <c r="E38" s="33" t="s">
        <v>244</v>
      </c>
      <c r="F38" s="33">
        <v>2280523</v>
      </c>
      <c r="G38" s="33">
        <v>0</v>
      </c>
      <c r="H38" s="32">
        <v>0</v>
      </c>
      <c r="I38" s="33">
        <v>2280523</v>
      </c>
    </row>
    <row r="39" spans="3:9" ht="17" x14ac:dyDescent="0.35">
      <c r="C39" s="33" t="s">
        <v>245</v>
      </c>
      <c r="D39" s="33" t="s">
        <v>173</v>
      </c>
      <c r="E39" s="33" t="s">
        <v>246</v>
      </c>
      <c r="F39" s="33">
        <v>690012</v>
      </c>
      <c r="G39" s="33">
        <v>0</v>
      </c>
      <c r="H39" s="32">
        <v>0</v>
      </c>
      <c r="I39" s="33">
        <v>690012</v>
      </c>
    </row>
    <row r="40" spans="3:9" ht="17" x14ac:dyDescent="0.35">
      <c r="C40" s="33" t="s">
        <v>245</v>
      </c>
      <c r="D40" s="33" t="s">
        <v>172</v>
      </c>
      <c r="E40" s="33" t="s">
        <v>247</v>
      </c>
      <c r="F40" s="33">
        <v>1348054</v>
      </c>
      <c r="G40" s="33">
        <v>0</v>
      </c>
      <c r="H40" s="32">
        <v>0</v>
      </c>
      <c r="I40" s="33">
        <v>1348054</v>
      </c>
    </row>
    <row r="41" spans="3:9" ht="17" x14ac:dyDescent="0.35">
      <c r="C41" s="33" t="s">
        <v>245</v>
      </c>
      <c r="D41" s="33" t="s">
        <v>171</v>
      </c>
      <c r="E41" s="33" t="s">
        <v>248</v>
      </c>
      <c r="F41" s="33">
        <v>1366584</v>
      </c>
      <c r="G41" s="33">
        <v>0</v>
      </c>
      <c r="H41" s="32">
        <v>0</v>
      </c>
      <c r="I41" s="33">
        <v>1366584</v>
      </c>
    </row>
    <row r="42" spans="3:9" ht="17" x14ac:dyDescent="0.35">
      <c r="C42" s="33" t="s">
        <v>9</v>
      </c>
      <c r="D42" s="33" t="s">
        <v>207</v>
      </c>
      <c r="E42" s="33" t="s">
        <v>21</v>
      </c>
      <c r="F42" s="33">
        <v>591857</v>
      </c>
      <c r="G42" s="33">
        <v>0</v>
      </c>
      <c r="H42" s="36">
        <v>587031</v>
      </c>
      <c r="I42" s="52">
        <v>4826</v>
      </c>
    </row>
    <row r="43" spans="3:9" ht="17" x14ac:dyDescent="0.35">
      <c r="C43" s="33" t="s">
        <v>9</v>
      </c>
      <c r="D43" s="33" t="s">
        <v>197</v>
      </c>
      <c r="E43" s="33" t="s">
        <v>249</v>
      </c>
      <c r="F43" s="33">
        <v>1128195</v>
      </c>
      <c r="G43" s="33">
        <v>0</v>
      </c>
      <c r="H43" s="32">
        <v>0</v>
      </c>
      <c r="I43" s="52">
        <v>1128195</v>
      </c>
    </row>
    <row r="44" spans="3:9" ht="17" x14ac:dyDescent="0.35">
      <c r="C44" s="33" t="s">
        <v>9</v>
      </c>
      <c r="D44" s="33" t="s">
        <v>195</v>
      </c>
      <c r="E44" s="33" t="s">
        <v>250</v>
      </c>
      <c r="F44" s="33">
        <v>2289182</v>
      </c>
      <c r="G44" s="33">
        <v>0</v>
      </c>
      <c r="H44" s="32">
        <v>0</v>
      </c>
      <c r="I44" s="52">
        <v>2289182</v>
      </c>
    </row>
    <row r="45" spans="3:9" ht="17" x14ac:dyDescent="0.35">
      <c r="C45" s="33" t="s">
        <v>9</v>
      </c>
      <c r="D45" s="33" t="s">
        <v>189</v>
      </c>
      <c r="E45" s="33" t="s">
        <v>251</v>
      </c>
      <c r="F45" s="33">
        <v>12383648</v>
      </c>
      <c r="G45" s="33">
        <v>0</v>
      </c>
      <c r="H45" s="32">
        <v>0</v>
      </c>
      <c r="I45" s="52">
        <v>12383648</v>
      </c>
    </row>
    <row r="46" spans="3:9" ht="17" x14ac:dyDescent="0.35">
      <c r="C46" s="33" t="s">
        <v>9</v>
      </c>
      <c r="D46" s="33" t="s">
        <v>0</v>
      </c>
      <c r="E46" s="33" t="s">
        <v>27</v>
      </c>
      <c r="F46" s="33">
        <v>226889</v>
      </c>
      <c r="G46" s="33">
        <v>0</v>
      </c>
      <c r="H46" s="34">
        <v>336096</v>
      </c>
      <c r="I46" s="52">
        <v>0</v>
      </c>
    </row>
    <row r="47" spans="3:9" ht="17" x14ac:dyDescent="0.35">
      <c r="C47" s="33" t="s">
        <v>9</v>
      </c>
      <c r="D47" s="33" t="s">
        <v>187</v>
      </c>
      <c r="E47" s="33" t="s">
        <v>28</v>
      </c>
      <c r="F47" s="33">
        <v>9350514</v>
      </c>
      <c r="G47" s="33">
        <v>0</v>
      </c>
      <c r="H47" s="36">
        <v>10385562</v>
      </c>
      <c r="I47" s="52">
        <v>0</v>
      </c>
    </row>
    <row r="48" spans="3:9" ht="17" x14ac:dyDescent="0.35">
      <c r="C48" s="33" t="s">
        <v>252</v>
      </c>
      <c r="D48" s="33" t="s">
        <v>180</v>
      </c>
      <c r="E48" s="33" t="s">
        <v>253</v>
      </c>
      <c r="F48" s="33">
        <v>220625</v>
      </c>
      <c r="G48" s="33">
        <v>0</v>
      </c>
      <c r="H48" s="32">
        <v>0</v>
      </c>
      <c r="I48" s="33">
        <v>220625</v>
      </c>
    </row>
    <row r="49" spans="3:9" ht="17" x14ac:dyDescent="0.35">
      <c r="C49" s="33" t="s">
        <v>252</v>
      </c>
      <c r="D49" s="33" t="s">
        <v>179</v>
      </c>
      <c r="E49" s="33" t="s">
        <v>254</v>
      </c>
      <c r="F49" s="33">
        <v>471325</v>
      </c>
      <c r="G49" s="33">
        <v>0</v>
      </c>
      <c r="H49" s="32">
        <v>0</v>
      </c>
      <c r="I49" s="33">
        <v>471325</v>
      </c>
    </row>
    <row r="50" spans="3:9" ht="17" x14ac:dyDescent="0.35">
      <c r="C50" s="33" t="s">
        <v>255</v>
      </c>
      <c r="D50" s="33" t="s">
        <v>178</v>
      </c>
      <c r="E50" s="33" t="s">
        <v>256</v>
      </c>
      <c r="F50" s="33">
        <v>10307670</v>
      </c>
      <c r="G50" s="33">
        <v>0</v>
      </c>
      <c r="H50" s="32">
        <v>0</v>
      </c>
      <c r="I50" s="33">
        <v>10307670</v>
      </c>
    </row>
    <row r="51" spans="3:9" ht="17" x14ac:dyDescent="0.35">
      <c r="C51" s="33" t="s">
        <v>255</v>
      </c>
      <c r="D51" s="33" t="s">
        <v>177</v>
      </c>
      <c r="E51" s="33" t="s">
        <v>257</v>
      </c>
      <c r="F51" s="33">
        <v>3741810</v>
      </c>
      <c r="G51" s="33">
        <v>0</v>
      </c>
      <c r="H51" s="32">
        <v>0</v>
      </c>
      <c r="I51" s="33">
        <v>3741810</v>
      </c>
    </row>
    <row r="52" spans="3:9" ht="17" x14ac:dyDescent="0.35">
      <c r="C52" s="33" t="s">
        <v>258</v>
      </c>
      <c r="D52" s="33" t="s">
        <v>169</v>
      </c>
      <c r="E52" s="33" t="s">
        <v>259</v>
      </c>
      <c r="F52" s="33">
        <v>1800271</v>
      </c>
      <c r="G52" s="33">
        <v>0</v>
      </c>
      <c r="H52" s="32">
        <v>0</v>
      </c>
      <c r="I52" s="33">
        <v>1800271</v>
      </c>
    </row>
    <row r="53" spans="3:9" ht="17" x14ac:dyDescent="0.35">
      <c r="C53" s="33" t="s">
        <v>260</v>
      </c>
      <c r="D53" s="33" t="s">
        <v>182</v>
      </c>
      <c r="E53" s="33" t="s">
        <v>261</v>
      </c>
      <c r="F53" s="33">
        <v>1249452</v>
      </c>
      <c r="G53" s="33">
        <v>0</v>
      </c>
      <c r="H53" s="32">
        <v>0</v>
      </c>
      <c r="I53" s="33">
        <v>1249452</v>
      </c>
    </row>
    <row r="54" spans="3:9" ht="17" x14ac:dyDescent="0.35">
      <c r="C54" s="33" t="s">
        <v>260</v>
      </c>
      <c r="D54" s="33" t="s">
        <v>181</v>
      </c>
      <c r="E54" s="33" t="s">
        <v>262</v>
      </c>
      <c r="F54" s="33">
        <v>1165421</v>
      </c>
      <c r="G54" s="33">
        <v>0</v>
      </c>
      <c r="H54" s="32">
        <v>0</v>
      </c>
      <c r="I54" s="33">
        <v>1165421</v>
      </c>
    </row>
    <row r="55" spans="3:9" ht="17" x14ac:dyDescent="0.35">
      <c r="C55" s="33" t="s">
        <v>260</v>
      </c>
      <c r="D55" s="33" t="s">
        <v>166</v>
      </c>
      <c r="E55" s="33" t="s">
        <v>400</v>
      </c>
      <c r="F55" s="33">
        <v>18430160</v>
      </c>
      <c r="G55" s="33">
        <v>0</v>
      </c>
      <c r="H55" s="32">
        <v>0</v>
      </c>
      <c r="I55" s="33">
        <v>18430160</v>
      </c>
    </row>
    <row r="56" spans="3:9" ht="17" x14ac:dyDescent="0.35">
      <c r="C56" s="33" t="s">
        <v>263</v>
      </c>
      <c r="D56" s="33" t="s">
        <v>165</v>
      </c>
      <c r="E56" s="33" t="s">
        <v>29</v>
      </c>
      <c r="F56" s="33">
        <v>12652668</v>
      </c>
      <c r="G56" s="33">
        <v>0</v>
      </c>
      <c r="H56" s="37">
        <v>5610060</v>
      </c>
      <c r="I56" s="33">
        <v>7042608</v>
      </c>
    </row>
    <row r="57" spans="3:9" ht="17" x14ac:dyDescent="0.35">
      <c r="C57" s="33" t="s">
        <v>264</v>
      </c>
      <c r="D57" s="33" t="s">
        <v>162</v>
      </c>
      <c r="E57" s="33" t="s">
        <v>265</v>
      </c>
      <c r="F57" s="33">
        <v>4806477</v>
      </c>
      <c r="G57" s="33">
        <v>0</v>
      </c>
      <c r="H57" s="32">
        <v>0</v>
      </c>
      <c r="I57" s="33">
        <v>4806477</v>
      </c>
    </row>
    <row r="58" spans="3:9" ht="17" x14ac:dyDescent="0.35">
      <c r="C58" s="33" t="s">
        <v>266</v>
      </c>
      <c r="D58" s="33" t="s">
        <v>161</v>
      </c>
      <c r="E58" s="33" t="s">
        <v>30</v>
      </c>
      <c r="F58" s="33">
        <v>1916186</v>
      </c>
      <c r="G58" s="33">
        <v>0</v>
      </c>
      <c r="H58" s="37">
        <v>1696320</v>
      </c>
      <c r="I58" s="33">
        <v>219866</v>
      </c>
    </row>
    <row r="59" spans="3:9" ht="17" x14ac:dyDescent="0.35">
      <c r="C59" s="33" t="s">
        <v>267</v>
      </c>
      <c r="D59" s="33" t="s">
        <v>167</v>
      </c>
      <c r="E59" s="33" t="s">
        <v>32</v>
      </c>
      <c r="F59" s="33">
        <v>3926294</v>
      </c>
      <c r="G59" s="33">
        <v>0</v>
      </c>
      <c r="H59" s="37">
        <v>3647997</v>
      </c>
      <c r="I59" s="33">
        <v>278297</v>
      </c>
    </row>
    <row r="60" spans="3:9" ht="17" x14ac:dyDescent="0.35">
      <c r="C60" s="33" t="s">
        <v>268</v>
      </c>
      <c r="D60" s="33" t="s">
        <v>168</v>
      </c>
      <c r="E60" s="33" t="s">
        <v>269</v>
      </c>
      <c r="F60" s="33">
        <v>3838444</v>
      </c>
      <c r="G60" s="33">
        <v>0</v>
      </c>
      <c r="H60" s="32">
        <v>0</v>
      </c>
      <c r="I60" s="33">
        <v>3838444</v>
      </c>
    </row>
    <row r="61" spans="3:9" ht="17" x14ac:dyDescent="0.35">
      <c r="C61" s="33" t="s">
        <v>270</v>
      </c>
      <c r="D61" s="33" t="s">
        <v>159</v>
      </c>
      <c r="E61" s="33" t="s">
        <v>271</v>
      </c>
      <c r="F61" s="33">
        <v>189375</v>
      </c>
      <c r="G61" s="33">
        <v>0</v>
      </c>
      <c r="H61" s="32">
        <v>0</v>
      </c>
      <c r="I61" s="33">
        <v>189375</v>
      </c>
    </row>
    <row r="62" spans="3:9" ht="17.149999999999999" customHeight="1" x14ac:dyDescent="0.35">
      <c r="C62" s="33" t="s">
        <v>270</v>
      </c>
      <c r="D62" s="33" t="s">
        <v>158</v>
      </c>
      <c r="E62" s="33" t="s">
        <v>272</v>
      </c>
      <c r="F62" s="33">
        <v>641088</v>
      </c>
      <c r="G62" s="33">
        <v>0</v>
      </c>
      <c r="H62" s="32">
        <v>0</v>
      </c>
      <c r="I62" s="33">
        <v>641088</v>
      </c>
    </row>
    <row r="63" spans="3:9" ht="17.149999999999999" customHeight="1" x14ac:dyDescent="0.35">
      <c r="C63" s="33" t="s">
        <v>270</v>
      </c>
      <c r="D63" s="33" t="s">
        <v>153</v>
      </c>
      <c r="E63" s="136" t="s">
        <v>401</v>
      </c>
      <c r="F63" s="136"/>
      <c r="G63" s="136"/>
      <c r="H63" s="136"/>
      <c r="I63" s="136"/>
    </row>
    <row r="64" spans="3:9" ht="17.149999999999999" customHeight="1" x14ac:dyDescent="0.35">
      <c r="C64" s="33" t="s">
        <v>270</v>
      </c>
      <c r="D64" s="33" t="s">
        <v>39</v>
      </c>
      <c r="E64" s="136"/>
      <c r="F64" s="136"/>
      <c r="G64" s="136"/>
      <c r="H64" s="136"/>
      <c r="I64" s="136"/>
    </row>
    <row r="65" spans="3:9" ht="17.149999999999999" customHeight="1" x14ac:dyDescent="0.35">
      <c r="C65" s="33" t="s">
        <v>270</v>
      </c>
      <c r="D65" s="33" t="s">
        <v>41</v>
      </c>
      <c r="E65" s="136"/>
      <c r="F65" s="136"/>
      <c r="G65" s="136"/>
      <c r="H65" s="136"/>
      <c r="I65" s="136"/>
    </row>
    <row r="66" spans="3:9" ht="17.149999999999999" customHeight="1" x14ac:dyDescent="0.35">
      <c r="C66" s="33" t="s">
        <v>273</v>
      </c>
      <c r="D66" s="33" t="s">
        <v>152</v>
      </c>
      <c r="E66" s="136"/>
      <c r="F66" s="136"/>
      <c r="G66" s="136"/>
      <c r="H66" s="136"/>
      <c r="I66" s="136"/>
    </row>
    <row r="67" spans="3:9" ht="17.149999999999999" customHeight="1" x14ac:dyDescent="0.35">
      <c r="C67" s="33" t="s">
        <v>242</v>
      </c>
      <c r="D67" s="33" t="s">
        <v>151</v>
      </c>
      <c r="E67" s="136"/>
      <c r="F67" s="136"/>
      <c r="G67" s="136"/>
      <c r="H67" s="136"/>
      <c r="I67" s="136"/>
    </row>
    <row r="68" spans="3:9" ht="17.149999999999999" customHeight="1" x14ac:dyDescent="0.35">
      <c r="C68" s="33" t="s">
        <v>242</v>
      </c>
      <c r="D68" s="33" t="s">
        <v>150</v>
      </c>
      <c r="E68" s="136"/>
      <c r="F68" s="136"/>
      <c r="G68" s="136"/>
      <c r="H68" s="136"/>
      <c r="I68" s="136"/>
    </row>
    <row r="69" spans="3:9" ht="17.149999999999999" customHeight="1" x14ac:dyDescent="0.35">
      <c r="C69" s="33" t="s">
        <v>274</v>
      </c>
      <c r="D69" s="33" t="s">
        <v>149</v>
      </c>
      <c r="E69" s="136"/>
      <c r="F69" s="136"/>
      <c r="G69" s="136"/>
      <c r="H69" s="136"/>
      <c r="I69" s="136"/>
    </row>
    <row r="70" spans="3:9" ht="17.149999999999999" customHeight="1" x14ac:dyDescent="0.35">
      <c r="C70" s="33" t="s">
        <v>274</v>
      </c>
      <c r="D70" s="33" t="s">
        <v>148</v>
      </c>
      <c r="E70" s="136"/>
      <c r="F70" s="136"/>
      <c r="G70" s="136"/>
      <c r="H70" s="136"/>
      <c r="I70" s="136"/>
    </row>
    <row r="71" spans="3:9" ht="17.149999999999999" customHeight="1" x14ac:dyDescent="0.35">
      <c r="C71" s="33" t="s">
        <v>275</v>
      </c>
      <c r="D71" s="33" t="s">
        <v>147</v>
      </c>
      <c r="E71" s="136"/>
      <c r="F71" s="136"/>
      <c r="G71" s="136"/>
      <c r="H71" s="136"/>
      <c r="I71" s="136"/>
    </row>
    <row r="72" spans="3:9" ht="17.149999999999999" customHeight="1" x14ac:dyDescent="0.35">
      <c r="C72" s="33" t="s">
        <v>2</v>
      </c>
      <c r="D72" s="33" t="s">
        <v>137</v>
      </c>
      <c r="E72" s="136"/>
      <c r="F72" s="136"/>
      <c r="G72" s="136"/>
      <c r="H72" s="136"/>
      <c r="I72" s="136"/>
    </row>
    <row r="73" spans="3:9" ht="15" thickBot="1" x14ac:dyDescent="0.4"/>
    <row r="74" spans="3:9" ht="17.5" thickBot="1" x14ac:dyDescent="0.4">
      <c r="D74" s="137" t="s">
        <v>276</v>
      </c>
      <c r="E74" s="138"/>
      <c r="F74" s="77">
        <v>211470216</v>
      </c>
      <c r="H74" s="30"/>
    </row>
    <row r="75" spans="3:9" ht="15" thickBot="1" x14ac:dyDescent="0.4"/>
    <row r="76" spans="3:9" ht="17.5" thickBot="1" x14ac:dyDescent="0.4">
      <c r="D76" s="137" t="s">
        <v>277</v>
      </c>
      <c r="E76" s="138"/>
      <c r="F76" s="77">
        <v>172283978</v>
      </c>
      <c r="H76" s="101"/>
    </row>
    <row r="77" spans="3:9" x14ac:dyDescent="0.35"/>
    <row r="78" spans="3:9" ht="18.649999999999999" hidden="1" customHeight="1" x14ac:dyDescent="0.35">
      <c r="C78" s="135"/>
      <c r="D78" s="135"/>
      <c r="E78" s="135"/>
      <c r="F78" s="135"/>
      <c r="G78" s="135"/>
      <c r="H78" s="135"/>
      <c r="I78" s="135"/>
    </row>
    <row r="79" spans="3:9" ht="14.5" hidden="1" customHeight="1" x14ac:dyDescent="0.35">
      <c r="C79" s="135"/>
      <c r="D79" s="135"/>
      <c r="E79" s="135"/>
      <c r="F79" s="135"/>
      <c r="G79" s="135"/>
      <c r="H79" s="135"/>
      <c r="I79" s="135"/>
    </row>
    <row r="80" spans="3:9" ht="14.5" hidden="1" customHeight="1" x14ac:dyDescent="0.35">
      <c r="C80" s="38"/>
      <c r="D80" s="38"/>
      <c r="E80" s="38"/>
      <c r="F80" s="38"/>
      <c r="G80" s="38"/>
      <c r="H80" s="38"/>
      <c r="I80" s="38"/>
    </row>
    <row r="81" x14ac:dyDescent="0.35"/>
    <row r="82" x14ac:dyDescent="0.35"/>
  </sheetData>
  <mergeCells count="6">
    <mergeCell ref="C3:I4"/>
    <mergeCell ref="C5:I5"/>
    <mergeCell ref="C78:I79"/>
    <mergeCell ref="E63:I72"/>
    <mergeCell ref="D74:E74"/>
    <mergeCell ref="D76:E76"/>
  </mergeCells>
  <dataValidations disablePrompts="1" count="2">
    <dataValidation showInputMessage="1" showErrorMessage="1" error=" " promptTitle="Búsqueda (se requiere)" prompt="Este registro de Planta ya tiene que existir en Microsoft Dynamics 365 o en este archivo de origen." sqref="D35:D56 D67:D70 D63:D65" xr:uid="{333D582C-545E-4E23-B492-427D725CF32E}"/>
    <dataValidation type="decimal" allowBlank="1" showInputMessage="1" showErrorMessage="1" errorTitle="Valor fuera del intervalo" error="ENFICC VERIFICADA (kWh/día) debe ser un número entero entre 0 y 2147483647." promptTitle="Número entero" prompt="Valor mínimo: 0._x000d__x000a_Valor máximo: 2147483647._x000d__x000a_  " sqref="F35:F42" xr:uid="{32892658-DEC8-4AB9-A062-DF9A92460167}">
      <formula1>0</formula1>
      <formula2>2147483647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Asignación_OEF_2026-2027</vt:lpstr>
      <vt:lpstr>Demanda Objetivo</vt:lpstr>
      <vt:lpstr>Recursos NDC que Atienden CTTOS</vt:lpstr>
      <vt:lpstr>AOEF_Previas</vt:lpstr>
      <vt:lpstr>ENFICC NO COMPROMETIDA 26-27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DANIELA VILLA HERNANDEZ</dc:creator>
  <cp:lastModifiedBy>LAURA DANIELA VILLA HERNANDEZ</cp:lastModifiedBy>
  <dcterms:created xsi:type="dcterms:W3CDTF">2022-03-25T19:54:11Z</dcterms:created>
  <dcterms:modified xsi:type="dcterms:W3CDTF">2023-12-07T18:08:19Z</dcterms:modified>
</cp:coreProperties>
</file>